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I:\Geschäftsstelle\Woellenweber\2023\Mehrkampf-Cup BSL\Schulen\"/>
    </mc:Choice>
  </mc:AlternateContent>
  <bookViews>
    <workbookView xWindow="0" yWindow="0" windowWidth="28800" windowHeight="11700" activeTab="6"/>
  </bookViews>
  <sheets>
    <sheet name="Klassen" sheetId="1" r:id="rId1"/>
    <sheet name="Sprint" sheetId="2" r:id="rId2"/>
    <sheet name="Weitsprung in die Zone" sheetId="17" r:id="rId3"/>
    <sheet name="Schlagwurf" sheetId="10" r:id="rId4"/>
    <sheet name="Lauf über 10 Min." sheetId="18" r:id="rId5"/>
    <sheet name="Wertung" sheetId="13" r:id="rId6"/>
    <sheet name="Urkunden" sheetId="16" r:id="rId7"/>
  </sheet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L2" i="13" l="1"/>
  <c r="K3" i="13"/>
  <c r="K4" i="13"/>
  <c r="K5" i="13"/>
  <c r="K6" i="13"/>
  <c r="K7" i="13"/>
  <c r="K8" i="13"/>
  <c r="K9" i="13"/>
  <c r="K2" i="13"/>
  <c r="H9" i="13"/>
  <c r="H8" i="13"/>
  <c r="H7" i="13"/>
  <c r="H6" i="13"/>
  <c r="H5" i="13"/>
  <c r="H4" i="13"/>
  <c r="H3" i="13"/>
  <c r="H2" i="13"/>
  <c r="B263" i="18"/>
  <c r="A263" i="18"/>
  <c r="B262" i="18"/>
  <c r="A262" i="18"/>
  <c r="B261" i="18"/>
  <c r="A261" i="18"/>
  <c r="B260" i="18"/>
  <c r="A260" i="18"/>
  <c r="B259" i="18"/>
  <c r="A259" i="18"/>
  <c r="B258" i="18"/>
  <c r="A258" i="18"/>
  <c r="B257" i="18"/>
  <c r="A257" i="18"/>
  <c r="B256" i="18"/>
  <c r="A256" i="18"/>
  <c r="B255" i="18"/>
  <c r="A255" i="18"/>
  <c r="B254" i="18"/>
  <c r="A254" i="18"/>
  <c r="B253" i="18"/>
  <c r="A253" i="18"/>
  <c r="B252" i="18"/>
  <c r="A252" i="18"/>
  <c r="B251" i="18"/>
  <c r="A251" i="18"/>
  <c r="B250" i="18"/>
  <c r="A250" i="18"/>
  <c r="B249" i="18"/>
  <c r="A249" i="18"/>
  <c r="B248" i="18"/>
  <c r="A248" i="18"/>
  <c r="B247" i="18"/>
  <c r="A247" i="18"/>
  <c r="B246" i="18"/>
  <c r="A246" i="18"/>
  <c r="B245" i="18"/>
  <c r="A245" i="18"/>
  <c r="B244" i="18"/>
  <c r="A244" i="18"/>
  <c r="B243" i="18"/>
  <c r="A243" i="18"/>
  <c r="B242" i="18"/>
  <c r="A242" i="18"/>
  <c r="B241" i="18"/>
  <c r="A241" i="18"/>
  <c r="B240" i="18"/>
  <c r="A240" i="18"/>
  <c r="B239" i="18"/>
  <c r="A239" i="18"/>
  <c r="B238" i="18"/>
  <c r="A238" i="18"/>
  <c r="B237" i="18"/>
  <c r="A237" i="18"/>
  <c r="B236" i="18"/>
  <c r="A236" i="18"/>
  <c r="B235" i="18"/>
  <c r="A235" i="18"/>
  <c r="B234" i="18"/>
  <c r="A234" i="18"/>
  <c r="G232" i="18"/>
  <c r="A232" i="18"/>
  <c r="B230" i="18"/>
  <c r="A230" i="18"/>
  <c r="B229" i="18"/>
  <c r="A229" i="18"/>
  <c r="B228" i="18"/>
  <c r="A228" i="18"/>
  <c r="B227" i="18"/>
  <c r="A227" i="18"/>
  <c r="B226" i="18"/>
  <c r="A226" i="18"/>
  <c r="B225" i="18"/>
  <c r="A225" i="18"/>
  <c r="B224" i="18"/>
  <c r="A224" i="18"/>
  <c r="B223" i="18"/>
  <c r="A223" i="18"/>
  <c r="B222" i="18"/>
  <c r="A222" i="18"/>
  <c r="B221" i="18"/>
  <c r="A221" i="18"/>
  <c r="B220" i="18"/>
  <c r="A220" i="18"/>
  <c r="B219" i="18"/>
  <c r="A219" i="18"/>
  <c r="B218" i="18"/>
  <c r="A218" i="18"/>
  <c r="B217" i="18"/>
  <c r="A217" i="18"/>
  <c r="B216" i="18"/>
  <c r="A216" i="18"/>
  <c r="B215" i="18"/>
  <c r="A215" i="18"/>
  <c r="B214" i="18"/>
  <c r="A214" i="18"/>
  <c r="B213" i="18"/>
  <c r="A213" i="18"/>
  <c r="B212" i="18"/>
  <c r="A212" i="18"/>
  <c r="B211" i="18"/>
  <c r="A211" i="18"/>
  <c r="B210" i="18"/>
  <c r="A210" i="18"/>
  <c r="B209" i="18"/>
  <c r="A209" i="18"/>
  <c r="B208" i="18"/>
  <c r="A208" i="18"/>
  <c r="B207" i="18"/>
  <c r="A207" i="18"/>
  <c r="B206" i="18"/>
  <c r="A206" i="18"/>
  <c r="B205" i="18"/>
  <c r="A205" i="18"/>
  <c r="B204" i="18"/>
  <c r="A204" i="18"/>
  <c r="B203" i="18"/>
  <c r="A203" i="18"/>
  <c r="B202" i="18"/>
  <c r="A202" i="18"/>
  <c r="B201" i="18"/>
  <c r="A201" i="18"/>
  <c r="G199" i="18"/>
  <c r="A199" i="18"/>
  <c r="B197" i="18"/>
  <c r="A197" i="18"/>
  <c r="B196" i="18"/>
  <c r="A196" i="18"/>
  <c r="B195" i="18"/>
  <c r="A195" i="18"/>
  <c r="B194" i="18"/>
  <c r="A194" i="18"/>
  <c r="B193" i="18"/>
  <c r="A193" i="18"/>
  <c r="B192" i="18"/>
  <c r="A192" i="18"/>
  <c r="B191" i="18"/>
  <c r="A191" i="18"/>
  <c r="B190" i="18"/>
  <c r="A190" i="18"/>
  <c r="B189" i="18"/>
  <c r="A189" i="18"/>
  <c r="B188" i="18"/>
  <c r="A188" i="18"/>
  <c r="B187" i="18"/>
  <c r="A187" i="18"/>
  <c r="B186" i="18"/>
  <c r="A186" i="18"/>
  <c r="B185" i="18"/>
  <c r="A185" i="18"/>
  <c r="B184" i="18"/>
  <c r="A184" i="18"/>
  <c r="B183" i="18"/>
  <c r="A183" i="18"/>
  <c r="B182" i="18"/>
  <c r="A182" i="18"/>
  <c r="B181" i="18"/>
  <c r="A181" i="18"/>
  <c r="B180" i="18"/>
  <c r="A180" i="18"/>
  <c r="B179" i="18"/>
  <c r="A179" i="18"/>
  <c r="B178" i="18"/>
  <c r="A178" i="18"/>
  <c r="B177" i="18"/>
  <c r="A177" i="18"/>
  <c r="B176" i="18"/>
  <c r="A176" i="18"/>
  <c r="B175" i="18"/>
  <c r="A175" i="18"/>
  <c r="B174" i="18"/>
  <c r="A174" i="18"/>
  <c r="B173" i="18"/>
  <c r="A173" i="18"/>
  <c r="B172" i="18"/>
  <c r="A172" i="18"/>
  <c r="B171" i="18"/>
  <c r="A171" i="18"/>
  <c r="B170" i="18"/>
  <c r="A170" i="18"/>
  <c r="B169" i="18"/>
  <c r="A169" i="18"/>
  <c r="B168" i="18"/>
  <c r="A168" i="18"/>
  <c r="G166" i="18"/>
  <c r="A166" i="18"/>
  <c r="B164" i="18"/>
  <c r="A164" i="18"/>
  <c r="B163" i="18"/>
  <c r="A163" i="18"/>
  <c r="B162" i="18"/>
  <c r="A162" i="18"/>
  <c r="B161" i="18"/>
  <c r="A161" i="18"/>
  <c r="B160" i="18"/>
  <c r="A160" i="18"/>
  <c r="B159" i="18"/>
  <c r="A159" i="18"/>
  <c r="B158" i="18"/>
  <c r="A158" i="18"/>
  <c r="B157" i="18"/>
  <c r="A157" i="18"/>
  <c r="B156" i="18"/>
  <c r="A156" i="18"/>
  <c r="B155" i="18"/>
  <c r="A155" i="18"/>
  <c r="B154" i="18"/>
  <c r="A154" i="18"/>
  <c r="B153" i="18"/>
  <c r="A153" i="18"/>
  <c r="B152" i="18"/>
  <c r="A152" i="18"/>
  <c r="B151" i="18"/>
  <c r="A151" i="18"/>
  <c r="B150" i="18"/>
  <c r="A150" i="18"/>
  <c r="B149" i="18"/>
  <c r="A149" i="18"/>
  <c r="B148" i="18"/>
  <c r="A148" i="18"/>
  <c r="B147" i="18"/>
  <c r="A147" i="18"/>
  <c r="B146" i="18"/>
  <c r="A146" i="18"/>
  <c r="B145" i="18"/>
  <c r="A145" i="18"/>
  <c r="B144" i="18"/>
  <c r="A144" i="18"/>
  <c r="B143" i="18"/>
  <c r="A143" i="18"/>
  <c r="B142" i="18"/>
  <c r="A142" i="18"/>
  <c r="B141" i="18"/>
  <c r="A141" i="18"/>
  <c r="B140" i="18"/>
  <c r="A140" i="18"/>
  <c r="B139" i="18"/>
  <c r="A139" i="18"/>
  <c r="B138" i="18"/>
  <c r="A138" i="18"/>
  <c r="B137" i="18"/>
  <c r="A137" i="18"/>
  <c r="B136" i="18"/>
  <c r="A136" i="18"/>
  <c r="B135" i="18"/>
  <c r="A135" i="18"/>
  <c r="G133" i="18"/>
  <c r="A133" i="18"/>
  <c r="B131" i="18"/>
  <c r="A131" i="18"/>
  <c r="B130" i="18"/>
  <c r="A130" i="18"/>
  <c r="B129" i="18"/>
  <c r="A129" i="18"/>
  <c r="B128" i="18"/>
  <c r="A128" i="18"/>
  <c r="B127" i="18"/>
  <c r="A127" i="18"/>
  <c r="B126" i="18"/>
  <c r="A126" i="18"/>
  <c r="B125" i="18"/>
  <c r="A125" i="18"/>
  <c r="B124" i="18"/>
  <c r="A124" i="18"/>
  <c r="B123" i="18"/>
  <c r="A123" i="18"/>
  <c r="B122" i="18"/>
  <c r="A122" i="18"/>
  <c r="B121" i="18"/>
  <c r="A121" i="18"/>
  <c r="B120" i="18"/>
  <c r="A120" i="18"/>
  <c r="B119" i="18"/>
  <c r="A119" i="18"/>
  <c r="B118" i="18"/>
  <c r="A118" i="18"/>
  <c r="B117" i="18"/>
  <c r="A117" i="18"/>
  <c r="B116" i="18"/>
  <c r="A116" i="18"/>
  <c r="B115" i="18"/>
  <c r="A115" i="18"/>
  <c r="B114" i="18"/>
  <c r="A114" i="18"/>
  <c r="B113" i="18"/>
  <c r="A113" i="18"/>
  <c r="B112" i="18"/>
  <c r="A112" i="18"/>
  <c r="B111" i="18"/>
  <c r="A111" i="18"/>
  <c r="B110" i="18"/>
  <c r="A110" i="18"/>
  <c r="B109" i="18"/>
  <c r="A109" i="18"/>
  <c r="B108" i="18"/>
  <c r="A108" i="18"/>
  <c r="B107" i="18"/>
  <c r="A107" i="18"/>
  <c r="B106" i="18"/>
  <c r="A106" i="18"/>
  <c r="B105" i="18"/>
  <c r="A105" i="18"/>
  <c r="B104" i="18"/>
  <c r="A104" i="18"/>
  <c r="B103" i="18"/>
  <c r="A103" i="18"/>
  <c r="B102" i="18"/>
  <c r="A102" i="18"/>
  <c r="G100" i="18"/>
  <c r="A100" i="18"/>
  <c r="B98" i="18"/>
  <c r="A98" i="18"/>
  <c r="B97" i="18"/>
  <c r="A97" i="18"/>
  <c r="B96" i="18"/>
  <c r="A96" i="18"/>
  <c r="B95" i="18"/>
  <c r="A95" i="18"/>
  <c r="B94" i="18"/>
  <c r="A94" i="18"/>
  <c r="B93" i="18"/>
  <c r="A93" i="18"/>
  <c r="B92" i="18"/>
  <c r="A92" i="18"/>
  <c r="B91" i="18"/>
  <c r="A91" i="18"/>
  <c r="B90" i="18"/>
  <c r="A90" i="18"/>
  <c r="B89" i="18"/>
  <c r="A89" i="18"/>
  <c r="B88" i="18"/>
  <c r="A88" i="18"/>
  <c r="B87" i="18"/>
  <c r="A87" i="18"/>
  <c r="B86" i="18"/>
  <c r="A86" i="18"/>
  <c r="B85" i="18"/>
  <c r="A85" i="18"/>
  <c r="B84" i="18"/>
  <c r="A84" i="18"/>
  <c r="B83" i="18"/>
  <c r="A83" i="18"/>
  <c r="B82" i="18"/>
  <c r="A82" i="18"/>
  <c r="B81" i="18"/>
  <c r="A81" i="18"/>
  <c r="B80" i="18"/>
  <c r="A80" i="18"/>
  <c r="B79" i="18"/>
  <c r="A79" i="18"/>
  <c r="B78" i="18"/>
  <c r="A78" i="18"/>
  <c r="B77" i="18"/>
  <c r="A77" i="18"/>
  <c r="B76" i="18"/>
  <c r="A76" i="18"/>
  <c r="B75" i="18"/>
  <c r="A75" i="18"/>
  <c r="B74" i="18"/>
  <c r="A74" i="18"/>
  <c r="B73" i="18"/>
  <c r="A73" i="18"/>
  <c r="B72" i="18"/>
  <c r="A72" i="18"/>
  <c r="B71" i="18"/>
  <c r="A71" i="18"/>
  <c r="B70" i="18"/>
  <c r="A70" i="18"/>
  <c r="B69" i="18"/>
  <c r="A69" i="18"/>
  <c r="G67" i="18"/>
  <c r="A67" i="18"/>
  <c r="B65" i="18"/>
  <c r="A65" i="18"/>
  <c r="B64" i="18"/>
  <c r="A64" i="18"/>
  <c r="B63" i="18"/>
  <c r="A63" i="18"/>
  <c r="B62" i="18"/>
  <c r="A62" i="18"/>
  <c r="B61" i="18"/>
  <c r="A61" i="18"/>
  <c r="B60" i="18"/>
  <c r="A60" i="18"/>
  <c r="B59" i="18"/>
  <c r="A59" i="18"/>
  <c r="B58" i="18"/>
  <c r="A58" i="18"/>
  <c r="B57" i="18"/>
  <c r="A57" i="18"/>
  <c r="B56" i="18"/>
  <c r="A56" i="18"/>
  <c r="B55" i="18"/>
  <c r="A55" i="18"/>
  <c r="B54" i="18"/>
  <c r="A54" i="18"/>
  <c r="B53" i="18"/>
  <c r="A53" i="18"/>
  <c r="B52" i="18"/>
  <c r="A52" i="18"/>
  <c r="B51" i="18"/>
  <c r="A51" i="18"/>
  <c r="B50" i="18"/>
  <c r="A50" i="18"/>
  <c r="B49" i="18"/>
  <c r="A49" i="18"/>
  <c r="B48" i="18"/>
  <c r="A48" i="18"/>
  <c r="B47" i="18"/>
  <c r="A47" i="18"/>
  <c r="B46" i="18"/>
  <c r="A46" i="18"/>
  <c r="B45" i="18"/>
  <c r="A45" i="18"/>
  <c r="B44" i="18"/>
  <c r="A44" i="18"/>
  <c r="B43" i="18"/>
  <c r="A43" i="18"/>
  <c r="B42" i="18"/>
  <c r="A42" i="18"/>
  <c r="B41" i="18"/>
  <c r="A41" i="18"/>
  <c r="B40" i="18"/>
  <c r="A40" i="18"/>
  <c r="B39" i="18"/>
  <c r="A39" i="18"/>
  <c r="B38" i="18"/>
  <c r="A38" i="18"/>
  <c r="B37" i="18"/>
  <c r="A37" i="18"/>
  <c r="B36" i="18"/>
  <c r="A36" i="18"/>
  <c r="G34" i="18"/>
  <c r="A34" i="18"/>
  <c r="B4" i="18"/>
  <c r="B5" i="18"/>
  <c r="B6" i="18"/>
  <c r="B7" i="18"/>
  <c r="B8" i="18"/>
  <c r="B9" i="18"/>
  <c r="B10" i="18"/>
  <c r="B11" i="18"/>
  <c r="B12" i="18"/>
  <c r="B13" i="18"/>
  <c r="B14" i="18"/>
  <c r="B15" i="18"/>
  <c r="B16" i="18"/>
  <c r="B17" i="18"/>
  <c r="B18" i="18"/>
  <c r="B19" i="18"/>
  <c r="B20" i="18"/>
  <c r="B21" i="18"/>
  <c r="B22" i="18"/>
  <c r="B23" i="18"/>
  <c r="B24" i="18"/>
  <c r="B25" i="18"/>
  <c r="B26" i="18"/>
  <c r="B27" i="18"/>
  <c r="B28" i="18"/>
  <c r="B29" i="18"/>
  <c r="B30" i="18"/>
  <c r="B31" i="18"/>
  <c r="B32" i="18"/>
  <c r="B3" i="18"/>
  <c r="A4" i="18"/>
  <c r="A5" i="18"/>
  <c r="A6" i="18"/>
  <c r="A7" i="18"/>
  <c r="A8" i="18"/>
  <c r="A9" i="18"/>
  <c r="A10" i="18"/>
  <c r="A11" i="18"/>
  <c r="A12" i="18"/>
  <c r="A13" i="18"/>
  <c r="A14" i="18"/>
  <c r="A15" i="18"/>
  <c r="A16" i="18"/>
  <c r="A17" i="18"/>
  <c r="A18" i="18"/>
  <c r="A19" i="18"/>
  <c r="A20" i="18"/>
  <c r="A21" i="18"/>
  <c r="A22" i="18"/>
  <c r="A23" i="18"/>
  <c r="A24" i="18"/>
  <c r="A25" i="18"/>
  <c r="A26" i="18"/>
  <c r="A27" i="18"/>
  <c r="A28" i="18"/>
  <c r="A29" i="18"/>
  <c r="A30" i="18"/>
  <c r="A31" i="18"/>
  <c r="A32" i="18"/>
  <c r="A3" i="18"/>
  <c r="A227" i="17"/>
  <c r="G1" i="18"/>
  <c r="A1" i="18" l="1"/>
  <c r="I2" i="13"/>
  <c r="I9" i="13"/>
  <c r="I8" i="13"/>
  <c r="I7" i="13"/>
  <c r="I6" i="13"/>
  <c r="I5" i="13"/>
  <c r="I4" i="13"/>
  <c r="I3" i="13"/>
  <c r="F9" i="13"/>
  <c r="F8" i="13"/>
  <c r="F7" i="13"/>
  <c r="F6" i="13"/>
  <c r="F5" i="13"/>
  <c r="F4" i="13"/>
  <c r="F3" i="13"/>
  <c r="F2" i="13"/>
  <c r="G2" i="13" s="1"/>
  <c r="D9" i="13"/>
  <c r="D8" i="13"/>
  <c r="D7" i="13"/>
  <c r="D6" i="13"/>
  <c r="D5" i="13"/>
  <c r="D4" i="13"/>
  <c r="D3" i="13"/>
  <c r="D2" i="13"/>
  <c r="B9" i="13"/>
  <c r="B8" i="13"/>
  <c r="B7" i="13"/>
  <c r="B6" i="13"/>
  <c r="B5" i="13"/>
  <c r="B4" i="13"/>
  <c r="B3" i="13"/>
  <c r="B2" i="13"/>
  <c r="A9" i="13"/>
  <c r="A8" i="13"/>
  <c r="A7" i="13"/>
  <c r="A6" i="13"/>
  <c r="A5" i="13"/>
  <c r="A4" i="13"/>
  <c r="A3" i="13"/>
  <c r="G263" i="17"/>
  <c r="B263" i="17"/>
  <c r="A263" i="17"/>
  <c r="G262" i="17"/>
  <c r="B262" i="17"/>
  <c r="A262" i="17"/>
  <c r="G261" i="17"/>
  <c r="B261" i="17"/>
  <c r="A261" i="17"/>
  <c r="G260" i="17"/>
  <c r="B260" i="17"/>
  <c r="A260" i="17"/>
  <c r="G259" i="17"/>
  <c r="B259" i="17"/>
  <c r="A259" i="17"/>
  <c r="G258" i="17"/>
  <c r="B258" i="17"/>
  <c r="A258" i="17"/>
  <c r="G257" i="17"/>
  <c r="B257" i="17"/>
  <c r="A257" i="17"/>
  <c r="G256" i="17"/>
  <c r="B256" i="17"/>
  <c r="A256" i="17"/>
  <c r="G255" i="17"/>
  <c r="B255" i="17"/>
  <c r="A255" i="17"/>
  <c r="G254" i="17"/>
  <c r="B254" i="17"/>
  <c r="A254" i="17"/>
  <c r="G253" i="17"/>
  <c r="B253" i="17"/>
  <c r="A253" i="17"/>
  <c r="G252" i="17"/>
  <c r="B252" i="17"/>
  <c r="A252" i="17"/>
  <c r="G251" i="17"/>
  <c r="B251" i="17"/>
  <c r="A251" i="17"/>
  <c r="G250" i="17"/>
  <c r="B250" i="17"/>
  <c r="A250" i="17"/>
  <c r="G249" i="17"/>
  <c r="B249" i="17"/>
  <c r="A249" i="17"/>
  <c r="G248" i="17"/>
  <c r="B248" i="17"/>
  <c r="A248" i="17"/>
  <c r="G247" i="17"/>
  <c r="B247" i="17"/>
  <c r="A247" i="17"/>
  <c r="G246" i="17"/>
  <c r="B246" i="17"/>
  <c r="A246" i="17"/>
  <c r="G245" i="17"/>
  <c r="B245" i="17"/>
  <c r="A245" i="17"/>
  <c r="G244" i="17"/>
  <c r="B244" i="17"/>
  <c r="A244" i="17"/>
  <c r="G243" i="17"/>
  <c r="B243" i="17"/>
  <c r="A243" i="17"/>
  <c r="G242" i="17"/>
  <c r="B242" i="17"/>
  <c r="A242" i="17"/>
  <c r="G241" i="17"/>
  <c r="B241" i="17"/>
  <c r="A241" i="17"/>
  <c r="G240" i="17"/>
  <c r="B240" i="17"/>
  <c r="A240" i="17"/>
  <c r="G239" i="17"/>
  <c r="B239" i="17"/>
  <c r="A239" i="17"/>
  <c r="G238" i="17"/>
  <c r="B238" i="17"/>
  <c r="A238" i="17"/>
  <c r="G237" i="17"/>
  <c r="B237" i="17"/>
  <c r="A237" i="17"/>
  <c r="G236" i="17"/>
  <c r="B236" i="17"/>
  <c r="A236" i="17"/>
  <c r="G235" i="17"/>
  <c r="B235" i="17"/>
  <c r="A235" i="17"/>
  <c r="G234" i="17"/>
  <c r="G232" i="17" s="1"/>
  <c r="B234" i="17"/>
  <c r="A234" i="17"/>
  <c r="A232" i="17"/>
  <c r="G230" i="17"/>
  <c r="B230" i="17"/>
  <c r="A230" i="17"/>
  <c r="G229" i="17"/>
  <c r="B229" i="17"/>
  <c r="A229" i="17"/>
  <c r="G228" i="17"/>
  <c r="B228" i="17"/>
  <c r="A228" i="17"/>
  <c r="G227" i="17"/>
  <c r="B227" i="17"/>
  <c r="G226" i="17"/>
  <c r="B226" i="17"/>
  <c r="A226" i="17"/>
  <c r="G225" i="17"/>
  <c r="B225" i="17"/>
  <c r="A225" i="17"/>
  <c r="G224" i="17"/>
  <c r="B224" i="17"/>
  <c r="A224" i="17"/>
  <c r="G223" i="17"/>
  <c r="B223" i="17"/>
  <c r="A223" i="17"/>
  <c r="G222" i="17"/>
  <c r="B222" i="17"/>
  <c r="A222" i="17"/>
  <c r="G221" i="17"/>
  <c r="B221" i="17"/>
  <c r="A221" i="17"/>
  <c r="G220" i="17"/>
  <c r="B220" i="17"/>
  <c r="A220" i="17"/>
  <c r="G219" i="17"/>
  <c r="B219" i="17"/>
  <c r="A219" i="17"/>
  <c r="G218" i="17"/>
  <c r="B218" i="17"/>
  <c r="A218" i="17"/>
  <c r="G217" i="17"/>
  <c r="B217" i="17"/>
  <c r="A217" i="17"/>
  <c r="G216" i="17"/>
  <c r="B216" i="17"/>
  <c r="A216" i="17"/>
  <c r="G215" i="17"/>
  <c r="B215" i="17"/>
  <c r="A215" i="17"/>
  <c r="G214" i="17"/>
  <c r="B214" i="17"/>
  <c r="A214" i="17"/>
  <c r="G213" i="17"/>
  <c r="B213" i="17"/>
  <c r="A213" i="17"/>
  <c r="G212" i="17"/>
  <c r="B212" i="17"/>
  <c r="A212" i="17"/>
  <c r="G211" i="17"/>
  <c r="B211" i="17"/>
  <c r="A211" i="17"/>
  <c r="G210" i="17"/>
  <c r="B210" i="17"/>
  <c r="A210" i="17"/>
  <c r="G209" i="17"/>
  <c r="B209" i="17"/>
  <c r="A209" i="17"/>
  <c r="G208" i="17"/>
  <c r="B208" i="17"/>
  <c r="A208" i="17"/>
  <c r="G207" i="17"/>
  <c r="B207" i="17"/>
  <c r="A207" i="17"/>
  <c r="G206" i="17"/>
  <c r="B206" i="17"/>
  <c r="A206" i="17"/>
  <c r="G205" i="17"/>
  <c r="B205" i="17"/>
  <c r="A205" i="17"/>
  <c r="G204" i="17"/>
  <c r="B204" i="17"/>
  <c r="A204" i="17"/>
  <c r="G203" i="17"/>
  <c r="B203" i="17"/>
  <c r="A203" i="17"/>
  <c r="G202" i="17"/>
  <c r="B202" i="17"/>
  <c r="A202" i="17"/>
  <c r="G201" i="17"/>
  <c r="G199" i="17" s="1"/>
  <c r="B201" i="17"/>
  <c r="A201" i="17"/>
  <c r="A199" i="17"/>
  <c r="G197" i="17"/>
  <c r="B197" i="17"/>
  <c r="A197" i="17"/>
  <c r="G196" i="17"/>
  <c r="B196" i="17"/>
  <c r="A196" i="17"/>
  <c r="G195" i="17"/>
  <c r="B195" i="17"/>
  <c r="A195" i="17"/>
  <c r="G194" i="17"/>
  <c r="B194" i="17"/>
  <c r="A194" i="17"/>
  <c r="G193" i="17"/>
  <c r="B193" i="17"/>
  <c r="A193" i="17"/>
  <c r="G192" i="17"/>
  <c r="B192" i="17"/>
  <c r="A192" i="17"/>
  <c r="G191" i="17"/>
  <c r="B191" i="17"/>
  <c r="A191" i="17"/>
  <c r="G190" i="17"/>
  <c r="B190" i="17"/>
  <c r="A190" i="17"/>
  <c r="G189" i="17"/>
  <c r="B189" i="17"/>
  <c r="A189" i="17"/>
  <c r="G188" i="17"/>
  <c r="B188" i="17"/>
  <c r="A188" i="17"/>
  <c r="G187" i="17"/>
  <c r="B187" i="17"/>
  <c r="A187" i="17"/>
  <c r="G186" i="17"/>
  <c r="B186" i="17"/>
  <c r="A186" i="17"/>
  <c r="G185" i="17"/>
  <c r="B185" i="17"/>
  <c r="A185" i="17"/>
  <c r="G184" i="17"/>
  <c r="B184" i="17"/>
  <c r="A184" i="17"/>
  <c r="G183" i="17"/>
  <c r="B183" i="17"/>
  <c r="A183" i="17"/>
  <c r="G182" i="17"/>
  <c r="B182" i="17"/>
  <c r="A182" i="17"/>
  <c r="G181" i="17"/>
  <c r="B181" i="17"/>
  <c r="A181" i="17"/>
  <c r="G180" i="17"/>
  <c r="B180" i="17"/>
  <c r="A180" i="17"/>
  <c r="G179" i="17"/>
  <c r="B179" i="17"/>
  <c r="A179" i="17"/>
  <c r="G178" i="17"/>
  <c r="B178" i="17"/>
  <c r="A178" i="17"/>
  <c r="G177" i="17"/>
  <c r="B177" i="17"/>
  <c r="A177" i="17"/>
  <c r="G176" i="17"/>
  <c r="B176" i="17"/>
  <c r="A176" i="17"/>
  <c r="G175" i="17"/>
  <c r="B175" i="17"/>
  <c r="A175" i="17"/>
  <c r="G174" i="17"/>
  <c r="B174" i="17"/>
  <c r="A174" i="17"/>
  <c r="G173" i="17"/>
  <c r="B173" i="17"/>
  <c r="A173" i="17"/>
  <c r="G172" i="17"/>
  <c r="B172" i="17"/>
  <c r="A172" i="17"/>
  <c r="G171" i="17"/>
  <c r="B171" i="17"/>
  <c r="A171" i="17"/>
  <c r="G170" i="17"/>
  <c r="B170" i="17"/>
  <c r="A170" i="17"/>
  <c r="G169" i="17"/>
  <c r="B169" i="17"/>
  <c r="A169" i="17"/>
  <c r="G168" i="17"/>
  <c r="G166" i="17" s="1"/>
  <c r="B168" i="17"/>
  <c r="A168" i="17"/>
  <c r="A166" i="17"/>
  <c r="G164" i="17"/>
  <c r="B164" i="17"/>
  <c r="A164" i="17"/>
  <c r="G163" i="17"/>
  <c r="B163" i="17"/>
  <c r="A163" i="17"/>
  <c r="G162" i="17"/>
  <c r="B162" i="17"/>
  <c r="A162" i="17"/>
  <c r="G161" i="17"/>
  <c r="B161" i="17"/>
  <c r="A161" i="17"/>
  <c r="G160" i="17"/>
  <c r="B160" i="17"/>
  <c r="A160" i="17"/>
  <c r="G159" i="17"/>
  <c r="B159" i="17"/>
  <c r="A159" i="17"/>
  <c r="G158" i="17"/>
  <c r="B158" i="17"/>
  <c r="A158" i="17"/>
  <c r="G157" i="17"/>
  <c r="B157" i="17"/>
  <c r="A157" i="17"/>
  <c r="G156" i="17"/>
  <c r="B156" i="17"/>
  <c r="A156" i="17"/>
  <c r="G155" i="17"/>
  <c r="B155" i="17"/>
  <c r="A155" i="17"/>
  <c r="G154" i="17"/>
  <c r="B154" i="17"/>
  <c r="A154" i="17"/>
  <c r="G153" i="17"/>
  <c r="B153" i="17"/>
  <c r="A153" i="17"/>
  <c r="G152" i="17"/>
  <c r="B152" i="17"/>
  <c r="A152" i="17"/>
  <c r="G151" i="17"/>
  <c r="B151" i="17"/>
  <c r="A151" i="17"/>
  <c r="G150" i="17"/>
  <c r="B150" i="17"/>
  <c r="A150" i="17"/>
  <c r="G149" i="17"/>
  <c r="B149" i="17"/>
  <c r="A149" i="17"/>
  <c r="G148" i="17"/>
  <c r="B148" i="17"/>
  <c r="A148" i="17"/>
  <c r="G147" i="17"/>
  <c r="B147" i="17"/>
  <c r="A147" i="17"/>
  <c r="G146" i="17"/>
  <c r="B146" i="17"/>
  <c r="A146" i="17"/>
  <c r="G145" i="17"/>
  <c r="B145" i="17"/>
  <c r="A145" i="17"/>
  <c r="G144" i="17"/>
  <c r="B144" i="17"/>
  <c r="A144" i="17"/>
  <c r="G143" i="17"/>
  <c r="B143" i="17"/>
  <c r="A143" i="17"/>
  <c r="G142" i="17"/>
  <c r="B142" i="17"/>
  <c r="A142" i="17"/>
  <c r="G141" i="17"/>
  <c r="B141" i="17"/>
  <c r="A141" i="17"/>
  <c r="G140" i="17"/>
  <c r="B140" i="17"/>
  <c r="A140" i="17"/>
  <c r="G139" i="17"/>
  <c r="B139" i="17"/>
  <c r="A139" i="17"/>
  <c r="G138" i="17"/>
  <c r="B138" i="17"/>
  <c r="A138" i="17"/>
  <c r="G137" i="17"/>
  <c r="B137" i="17"/>
  <c r="A137" i="17"/>
  <c r="G136" i="17"/>
  <c r="B136" i="17"/>
  <c r="A136" i="17"/>
  <c r="G135" i="17"/>
  <c r="G133" i="17" s="1"/>
  <c r="B135" i="17"/>
  <c r="A135" i="17"/>
  <c r="A133" i="17"/>
  <c r="G131" i="17"/>
  <c r="B131" i="17"/>
  <c r="A131" i="17"/>
  <c r="G130" i="17"/>
  <c r="B130" i="17"/>
  <c r="A130" i="17"/>
  <c r="G129" i="17"/>
  <c r="B129" i="17"/>
  <c r="A129" i="17"/>
  <c r="G128" i="17"/>
  <c r="B128" i="17"/>
  <c r="A128" i="17"/>
  <c r="G127" i="17"/>
  <c r="B127" i="17"/>
  <c r="A127" i="17"/>
  <c r="G126" i="17"/>
  <c r="B126" i="17"/>
  <c r="A126" i="17"/>
  <c r="G125" i="17"/>
  <c r="B125" i="17"/>
  <c r="A125" i="17"/>
  <c r="G124" i="17"/>
  <c r="B124" i="17"/>
  <c r="A124" i="17"/>
  <c r="G123" i="17"/>
  <c r="B123" i="17"/>
  <c r="A123" i="17"/>
  <c r="G122" i="17"/>
  <c r="B122" i="17"/>
  <c r="A122" i="17"/>
  <c r="G121" i="17"/>
  <c r="B121" i="17"/>
  <c r="A121" i="17"/>
  <c r="G120" i="17"/>
  <c r="B120" i="17"/>
  <c r="A120" i="17"/>
  <c r="G119" i="17"/>
  <c r="B119" i="17"/>
  <c r="A119" i="17"/>
  <c r="G118" i="17"/>
  <c r="B118" i="17"/>
  <c r="A118" i="17"/>
  <c r="G117" i="17"/>
  <c r="B117" i="17"/>
  <c r="A117" i="17"/>
  <c r="G116" i="17"/>
  <c r="B116" i="17"/>
  <c r="A116" i="17"/>
  <c r="G115" i="17"/>
  <c r="B115" i="17"/>
  <c r="A115" i="17"/>
  <c r="G114" i="17"/>
  <c r="B114" i="17"/>
  <c r="A114" i="17"/>
  <c r="G113" i="17"/>
  <c r="B113" i="17"/>
  <c r="A113" i="17"/>
  <c r="G112" i="17"/>
  <c r="B112" i="17"/>
  <c r="A112" i="17"/>
  <c r="G111" i="17"/>
  <c r="B111" i="17"/>
  <c r="A111" i="17"/>
  <c r="G110" i="17"/>
  <c r="B110" i="17"/>
  <c r="A110" i="17"/>
  <c r="G109" i="17"/>
  <c r="B109" i="17"/>
  <c r="A109" i="17"/>
  <c r="G108" i="17"/>
  <c r="B108" i="17"/>
  <c r="A108" i="17"/>
  <c r="G107" i="17"/>
  <c r="B107" i="17"/>
  <c r="A107" i="17"/>
  <c r="G106" i="17"/>
  <c r="B106" i="17"/>
  <c r="A106" i="17"/>
  <c r="G105" i="17"/>
  <c r="B105" i="17"/>
  <c r="A105" i="17"/>
  <c r="G104" i="17"/>
  <c r="B104" i="17"/>
  <c r="A104" i="17"/>
  <c r="G103" i="17"/>
  <c r="B103" i="17"/>
  <c r="A103" i="17"/>
  <c r="G102" i="17"/>
  <c r="G100" i="17" s="1"/>
  <c r="B102" i="17"/>
  <c r="A102" i="17"/>
  <c r="A100" i="17"/>
  <c r="G98" i="17"/>
  <c r="B98" i="17"/>
  <c r="A98" i="17"/>
  <c r="G97" i="17"/>
  <c r="B97" i="17"/>
  <c r="A97" i="17"/>
  <c r="G96" i="17"/>
  <c r="B96" i="17"/>
  <c r="A96" i="17"/>
  <c r="G95" i="17"/>
  <c r="B95" i="17"/>
  <c r="A95" i="17"/>
  <c r="G94" i="17"/>
  <c r="B94" i="17"/>
  <c r="A94" i="17"/>
  <c r="G93" i="17"/>
  <c r="B93" i="17"/>
  <c r="A93" i="17"/>
  <c r="G92" i="17"/>
  <c r="B92" i="17"/>
  <c r="A92" i="17"/>
  <c r="G91" i="17"/>
  <c r="B91" i="17"/>
  <c r="A91" i="17"/>
  <c r="G90" i="17"/>
  <c r="B90" i="17"/>
  <c r="A90" i="17"/>
  <c r="G89" i="17"/>
  <c r="B89" i="17"/>
  <c r="A89" i="17"/>
  <c r="G88" i="17"/>
  <c r="B88" i="17"/>
  <c r="A88" i="17"/>
  <c r="G87" i="17"/>
  <c r="B87" i="17"/>
  <c r="A87" i="17"/>
  <c r="G86" i="17"/>
  <c r="B86" i="17"/>
  <c r="A86" i="17"/>
  <c r="G85" i="17"/>
  <c r="B85" i="17"/>
  <c r="A85" i="17"/>
  <c r="G84" i="17"/>
  <c r="B84" i="17"/>
  <c r="A84" i="17"/>
  <c r="G83" i="17"/>
  <c r="B83" i="17"/>
  <c r="A83" i="17"/>
  <c r="G82" i="17"/>
  <c r="B82" i="17"/>
  <c r="A82" i="17"/>
  <c r="G81" i="17"/>
  <c r="B81" i="17"/>
  <c r="A81" i="17"/>
  <c r="G80" i="17"/>
  <c r="B80" i="17"/>
  <c r="A80" i="17"/>
  <c r="G79" i="17"/>
  <c r="B79" i="17"/>
  <c r="A79" i="17"/>
  <c r="G78" i="17"/>
  <c r="B78" i="17"/>
  <c r="A78" i="17"/>
  <c r="G77" i="17"/>
  <c r="B77" i="17"/>
  <c r="A77" i="17"/>
  <c r="G76" i="17"/>
  <c r="B76" i="17"/>
  <c r="A76" i="17"/>
  <c r="G75" i="17"/>
  <c r="B75" i="17"/>
  <c r="A75" i="17"/>
  <c r="G74" i="17"/>
  <c r="B74" i="17"/>
  <c r="A74" i="17"/>
  <c r="G73" i="17"/>
  <c r="B73" i="17"/>
  <c r="A73" i="17"/>
  <c r="G72" i="17"/>
  <c r="B72" i="17"/>
  <c r="A72" i="17"/>
  <c r="G71" i="17"/>
  <c r="B71" i="17"/>
  <c r="A71" i="17"/>
  <c r="G70" i="17"/>
  <c r="B70" i="17"/>
  <c r="A70" i="17"/>
  <c r="G69" i="17"/>
  <c r="G67" i="17" s="1"/>
  <c r="B69" i="17"/>
  <c r="A69" i="17"/>
  <c r="A67" i="17"/>
  <c r="G65" i="17"/>
  <c r="B65" i="17"/>
  <c r="A65" i="17"/>
  <c r="G64" i="17"/>
  <c r="B64" i="17"/>
  <c r="A64" i="17"/>
  <c r="G63" i="17"/>
  <c r="B63" i="17"/>
  <c r="A63" i="17"/>
  <c r="G62" i="17"/>
  <c r="B62" i="17"/>
  <c r="A62" i="17"/>
  <c r="G61" i="17"/>
  <c r="B61" i="17"/>
  <c r="A61" i="17"/>
  <c r="G60" i="17"/>
  <c r="B60" i="17"/>
  <c r="A60" i="17"/>
  <c r="G59" i="17"/>
  <c r="B59" i="17"/>
  <c r="A59" i="17"/>
  <c r="G58" i="17"/>
  <c r="B58" i="17"/>
  <c r="A58" i="17"/>
  <c r="G57" i="17"/>
  <c r="B57" i="17"/>
  <c r="A57" i="17"/>
  <c r="G56" i="17"/>
  <c r="B56" i="17"/>
  <c r="A56" i="17"/>
  <c r="G55" i="17"/>
  <c r="B55" i="17"/>
  <c r="A55" i="17"/>
  <c r="G54" i="17"/>
  <c r="B54" i="17"/>
  <c r="A54" i="17"/>
  <c r="G53" i="17"/>
  <c r="B53" i="17"/>
  <c r="A53" i="17"/>
  <c r="G52" i="17"/>
  <c r="B52" i="17"/>
  <c r="A52" i="17"/>
  <c r="G51" i="17"/>
  <c r="B51" i="17"/>
  <c r="A51" i="17"/>
  <c r="G50" i="17"/>
  <c r="B50" i="17"/>
  <c r="A50" i="17"/>
  <c r="G49" i="17"/>
  <c r="B49" i="17"/>
  <c r="A49" i="17"/>
  <c r="G48" i="17"/>
  <c r="B48" i="17"/>
  <c r="A48" i="17"/>
  <c r="G47" i="17"/>
  <c r="B47" i="17"/>
  <c r="A47" i="17"/>
  <c r="G46" i="17"/>
  <c r="B46" i="17"/>
  <c r="A46" i="17"/>
  <c r="G45" i="17"/>
  <c r="B45" i="17"/>
  <c r="A45" i="17"/>
  <c r="G44" i="17"/>
  <c r="B44" i="17"/>
  <c r="A44" i="17"/>
  <c r="G43" i="17"/>
  <c r="B43" i="17"/>
  <c r="A43" i="17"/>
  <c r="G42" i="17"/>
  <c r="B42" i="17"/>
  <c r="A42" i="17"/>
  <c r="G41" i="17"/>
  <c r="B41" i="17"/>
  <c r="A41" i="17"/>
  <c r="G40" i="17"/>
  <c r="B40" i="17"/>
  <c r="A40" i="17"/>
  <c r="G39" i="17"/>
  <c r="B39" i="17"/>
  <c r="A39" i="17"/>
  <c r="G38" i="17"/>
  <c r="B38" i="17"/>
  <c r="A38" i="17"/>
  <c r="G37" i="17"/>
  <c r="B37" i="17"/>
  <c r="A37" i="17"/>
  <c r="G36" i="17"/>
  <c r="G34" i="17" s="1"/>
  <c r="B36" i="17"/>
  <c r="A36" i="17"/>
  <c r="A34" i="17"/>
  <c r="G1" i="17"/>
  <c r="G32" i="17"/>
  <c r="B4" i="17"/>
  <c r="B5" i="17"/>
  <c r="B6" i="17"/>
  <c r="B7" i="17"/>
  <c r="B8" i="17"/>
  <c r="B9" i="17"/>
  <c r="B10" i="17"/>
  <c r="B11" i="17"/>
  <c r="B12" i="17"/>
  <c r="B13" i="17"/>
  <c r="B14" i="17"/>
  <c r="B15" i="17"/>
  <c r="B16" i="17"/>
  <c r="B17" i="17"/>
  <c r="B18" i="17"/>
  <c r="B19" i="17"/>
  <c r="B20" i="17"/>
  <c r="B21" i="17"/>
  <c r="B22" i="17"/>
  <c r="B23" i="17"/>
  <c r="B24" i="17"/>
  <c r="B25" i="17"/>
  <c r="B26" i="17"/>
  <c r="B27" i="17"/>
  <c r="B28" i="17"/>
  <c r="B29" i="17"/>
  <c r="B30" i="17"/>
  <c r="B31" i="17"/>
  <c r="B32" i="17"/>
  <c r="B3" i="17"/>
  <c r="A3" i="17"/>
  <c r="A14" i="17"/>
  <c r="G14" i="17"/>
  <c r="A15" i="17"/>
  <c r="G15" i="17"/>
  <c r="A16" i="17"/>
  <c r="G16" i="17"/>
  <c r="A17" i="17"/>
  <c r="G17" i="17"/>
  <c r="A18" i="17"/>
  <c r="G18" i="17"/>
  <c r="A19" i="17"/>
  <c r="G19" i="17"/>
  <c r="A20" i="17"/>
  <c r="G20" i="17"/>
  <c r="A21" i="17"/>
  <c r="G21" i="17"/>
  <c r="A22" i="17"/>
  <c r="G22" i="17"/>
  <c r="A23" i="17"/>
  <c r="G23" i="17"/>
  <c r="A24" i="17"/>
  <c r="G24" i="17"/>
  <c r="A25" i="17"/>
  <c r="G25" i="17"/>
  <c r="A26" i="17"/>
  <c r="G26" i="17"/>
  <c r="A27" i="17"/>
  <c r="G27" i="17"/>
  <c r="A28" i="17"/>
  <c r="G28" i="17"/>
  <c r="A29" i="17"/>
  <c r="G29" i="17"/>
  <c r="A30" i="17"/>
  <c r="G30" i="17"/>
  <c r="A31" i="17"/>
  <c r="G31" i="17"/>
  <c r="A32" i="17"/>
  <c r="A4" i="17"/>
  <c r="A5" i="17"/>
  <c r="A6" i="17"/>
  <c r="A7" i="17"/>
  <c r="A8" i="17"/>
  <c r="A9" i="17"/>
  <c r="A10" i="17"/>
  <c r="A11" i="17"/>
  <c r="A12" i="17"/>
  <c r="A13" i="17"/>
  <c r="G3" i="17"/>
  <c r="A1" i="17"/>
  <c r="G13" i="17"/>
  <c r="G12" i="17"/>
  <c r="G11" i="17"/>
  <c r="G10" i="17"/>
  <c r="G9" i="17"/>
  <c r="G8" i="17"/>
  <c r="G7" i="17"/>
  <c r="G6" i="17"/>
  <c r="G5" i="17"/>
  <c r="G4" i="17"/>
  <c r="G263" i="10" l="1"/>
  <c r="B263" i="10"/>
  <c r="A263" i="10"/>
  <c r="G262" i="10"/>
  <c r="B262" i="10"/>
  <c r="A262" i="10"/>
  <c r="G261" i="10"/>
  <c r="B261" i="10"/>
  <c r="A261" i="10"/>
  <c r="G260" i="10"/>
  <c r="B260" i="10"/>
  <c r="A260" i="10"/>
  <c r="G259" i="10"/>
  <c r="B259" i="10"/>
  <c r="A259" i="10"/>
  <c r="G258" i="10"/>
  <c r="B258" i="10"/>
  <c r="A258" i="10"/>
  <c r="G257" i="10"/>
  <c r="B257" i="10"/>
  <c r="A257" i="10"/>
  <c r="G256" i="10"/>
  <c r="B256" i="10"/>
  <c r="A256" i="10"/>
  <c r="G255" i="10"/>
  <c r="B255" i="10"/>
  <c r="A255" i="10"/>
  <c r="G254" i="10"/>
  <c r="B254" i="10"/>
  <c r="A254" i="10"/>
  <c r="G253" i="10"/>
  <c r="B253" i="10"/>
  <c r="A253" i="10"/>
  <c r="G252" i="10"/>
  <c r="B252" i="10"/>
  <c r="A252" i="10"/>
  <c r="G251" i="10"/>
  <c r="B251" i="10"/>
  <c r="A251" i="10"/>
  <c r="G250" i="10"/>
  <c r="B250" i="10"/>
  <c r="A250" i="10"/>
  <c r="G249" i="10"/>
  <c r="B249" i="10"/>
  <c r="A249" i="10"/>
  <c r="G248" i="10"/>
  <c r="B248" i="10"/>
  <c r="A248" i="10"/>
  <c r="G247" i="10"/>
  <c r="B247" i="10"/>
  <c r="A247" i="10"/>
  <c r="G246" i="10"/>
  <c r="B246" i="10"/>
  <c r="A246" i="10"/>
  <c r="G245" i="10"/>
  <c r="B245" i="10"/>
  <c r="A245" i="10"/>
  <c r="G244" i="10"/>
  <c r="B244" i="10"/>
  <c r="A244" i="10"/>
  <c r="G243" i="10"/>
  <c r="B243" i="10"/>
  <c r="A243" i="10"/>
  <c r="G242" i="10"/>
  <c r="B242" i="10"/>
  <c r="A242" i="10"/>
  <c r="G241" i="10"/>
  <c r="B241" i="10"/>
  <c r="A241" i="10"/>
  <c r="G240" i="10"/>
  <c r="B240" i="10"/>
  <c r="A240" i="10"/>
  <c r="G239" i="10"/>
  <c r="B239" i="10"/>
  <c r="A239" i="10"/>
  <c r="G238" i="10"/>
  <c r="B238" i="10"/>
  <c r="A238" i="10"/>
  <c r="G237" i="10"/>
  <c r="B237" i="10"/>
  <c r="A237" i="10"/>
  <c r="G236" i="10"/>
  <c r="B236" i="10"/>
  <c r="A236" i="10"/>
  <c r="G235" i="10"/>
  <c r="B235" i="10"/>
  <c r="A235" i="10"/>
  <c r="G234" i="10"/>
  <c r="G232" i="10" s="1"/>
  <c r="B234" i="10"/>
  <c r="A234" i="10"/>
  <c r="A232" i="10"/>
  <c r="G230" i="10"/>
  <c r="B230" i="10"/>
  <c r="A230" i="10"/>
  <c r="G229" i="10"/>
  <c r="B229" i="10"/>
  <c r="A229" i="10"/>
  <c r="G228" i="10"/>
  <c r="B228" i="10"/>
  <c r="A228" i="10"/>
  <c r="G227" i="10"/>
  <c r="B227" i="10"/>
  <c r="A227" i="10"/>
  <c r="G226" i="10"/>
  <c r="B226" i="10"/>
  <c r="A226" i="10"/>
  <c r="G225" i="10"/>
  <c r="B225" i="10"/>
  <c r="A225" i="10"/>
  <c r="G224" i="10"/>
  <c r="B224" i="10"/>
  <c r="A224" i="10"/>
  <c r="G223" i="10"/>
  <c r="B223" i="10"/>
  <c r="A223" i="10"/>
  <c r="G222" i="10"/>
  <c r="B222" i="10"/>
  <c r="A222" i="10"/>
  <c r="G221" i="10"/>
  <c r="B221" i="10"/>
  <c r="A221" i="10"/>
  <c r="G220" i="10"/>
  <c r="B220" i="10"/>
  <c r="A220" i="10"/>
  <c r="G219" i="10"/>
  <c r="B219" i="10"/>
  <c r="A219" i="10"/>
  <c r="G218" i="10"/>
  <c r="B218" i="10"/>
  <c r="A218" i="10"/>
  <c r="G217" i="10"/>
  <c r="B217" i="10"/>
  <c r="A217" i="10"/>
  <c r="G216" i="10"/>
  <c r="B216" i="10"/>
  <c r="A216" i="10"/>
  <c r="G215" i="10"/>
  <c r="B215" i="10"/>
  <c r="A215" i="10"/>
  <c r="G214" i="10"/>
  <c r="B214" i="10"/>
  <c r="A214" i="10"/>
  <c r="G213" i="10"/>
  <c r="B213" i="10"/>
  <c r="A213" i="10"/>
  <c r="G212" i="10"/>
  <c r="B212" i="10"/>
  <c r="A212" i="10"/>
  <c r="G211" i="10"/>
  <c r="B211" i="10"/>
  <c r="A211" i="10"/>
  <c r="G210" i="10"/>
  <c r="B210" i="10"/>
  <c r="A210" i="10"/>
  <c r="G209" i="10"/>
  <c r="B209" i="10"/>
  <c r="A209" i="10"/>
  <c r="G208" i="10"/>
  <c r="B208" i="10"/>
  <c r="A208" i="10"/>
  <c r="G207" i="10"/>
  <c r="B207" i="10"/>
  <c r="A207" i="10"/>
  <c r="G206" i="10"/>
  <c r="B206" i="10"/>
  <c r="A206" i="10"/>
  <c r="G205" i="10"/>
  <c r="B205" i="10"/>
  <c r="A205" i="10"/>
  <c r="G204" i="10"/>
  <c r="B204" i="10"/>
  <c r="A204" i="10"/>
  <c r="G203" i="10"/>
  <c r="B203" i="10"/>
  <c r="A203" i="10"/>
  <c r="G202" i="10"/>
  <c r="B202" i="10"/>
  <c r="A202" i="10"/>
  <c r="G201" i="10"/>
  <c r="G199" i="10" s="1"/>
  <c r="B201" i="10"/>
  <c r="A201" i="10"/>
  <c r="A199" i="10"/>
  <c r="G197" i="10"/>
  <c r="B197" i="10"/>
  <c r="A197" i="10"/>
  <c r="G196" i="10"/>
  <c r="B196" i="10"/>
  <c r="A196" i="10"/>
  <c r="G195" i="10"/>
  <c r="B195" i="10"/>
  <c r="A195" i="10"/>
  <c r="G194" i="10"/>
  <c r="B194" i="10"/>
  <c r="A194" i="10"/>
  <c r="G193" i="10"/>
  <c r="B193" i="10"/>
  <c r="A193" i="10"/>
  <c r="G192" i="10"/>
  <c r="B192" i="10"/>
  <c r="A192" i="10"/>
  <c r="G191" i="10"/>
  <c r="B191" i="10"/>
  <c r="A191" i="10"/>
  <c r="G190" i="10"/>
  <c r="B190" i="10"/>
  <c r="A190" i="10"/>
  <c r="G189" i="10"/>
  <c r="B189" i="10"/>
  <c r="A189" i="10"/>
  <c r="G188" i="10"/>
  <c r="B188" i="10"/>
  <c r="A188" i="10"/>
  <c r="G187" i="10"/>
  <c r="B187" i="10"/>
  <c r="A187" i="10"/>
  <c r="G186" i="10"/>
  <c r="B186" i="10"/>
  <c r="A186" i="10"/>
  <c r="G185" i="10"/>
  <c r="B185" i="10"/>
  <c r="A185" i="10"/>
  <c r="G184" i="10"/>
  <c r="B184" i="10"/>
  <c r="A184" i="10"/>
  <c r="G183" i="10"/>
  <c r="B183" i="10"/>
  <c r="A183" i="10"/>
  <c r="G182" i="10"/>
  <c r="B182" i="10"/>
  <c r="A182" i="10"/>
  <c r="G181" i="10"/>
  <c r="B181" i="10"/>
  <c r="A181" i="10"/>
  <c r="G180" i="10"/>
  <c r="B180" i="10"/>
  <c r="A180" i="10"/>
  <c r="G179" i="10"/>
  <c r="B179" i="10"/>
  <c r="A179" i="10"/>
  <c r="G178" i="10"/>
  <c r="B178" i="10"/>
  <c r="A178" i="10"/>
  <c r="G177" i="10"/>
  <c r="B177" i="10"/>
  <c r="A177" i="10"/>
  <c r="G176" i="10"/>
  <c r="B176" i="10"/>
  <c r="A176" i="10"/>
  <c r="G175" i="10"/>
  <c r="B175" i="10"/>
  <c r="A175" i="10"/>
  <c r="G174" i="10"/>
  <c r="B174" i="10"/>
  <c r="A174" i="10"/>
  <c r="G173" i="10"/>
  <c r="B173" i="10"/>
  <c r="A173" i="10"/>
  <c r="G172" i="10"/>
  <c r="B172" i="10"/>
  <c r="A172" i="10"/>
  <c r="G171" i="10"/>
  <c r="B171" i="10"/>
  <c r="A171" i="10"/>
  <c r="G170" i="10"/>
  <c r="B170" i="10"/>
  <c r="A170" i="10"/>
  <c r="G169" i="10"/>
  <c r="B169" i="10"/>
  <c r="A169" i="10"/>
  <c r="G168" i="10"/>
  <c r="G166" i="10" s="1"/>
  <c r="B168" i="10"/>
  <c r="A168" i="10"/>
  <c r="A166" i="10"/>
  <c r="G164" i="10"/>
  <c r="B164" i="10"/>
  <c r="A164" i="10"/>
  <c r="G163" i="10"/>
  <c r="B163" i="10"/>
  <c r="A163" i="10"/>
  <c r="G162" i="10"/>
  <c r="B162" i="10"/>
  <c r="A162" i="10"/>
  <c r="G161" i="10"/>
  <c r="B161" i="10"/>
  <c r="A161" i="10"/>
  <c r="G160" i="10"/>
  <c r="B160" i="10"/>
  <c r="A160" i="10"/>
  <c r="G159" i="10"/>
  <c r="B159" i="10"/>
  <c r="A159" i="10"/>
  <c r="G158" i="10"/>
  <c r="B158" i="10"/>
  <c r="A158" i="10"/>
  <c r="G157" i="10"/>
  <c r="B157" i="10"/>
  <c r="A157" i="10"/>
  <c r="G156" i="10"/>
  <c r="B156" i="10"/>
  <c r="A156" i="10"/>
  <c r="G155" i="10"/>
  <c r="B155" i="10"/>
  <c r="A155" i="10"/>
  <c r="G154" i="10"/>
  <c r="B154" i="10"/>
  <c r="A154" i="10"/>
  <c r="G153" i="10"/>
  <c r="B153" i="10"/>
  <c r="A153" i="10"/>
  <c r="G152" i="10"/>
  <c r="B152" i="10"/>
  <c r="A152" i="10"/>
  <c r="G151" i="10"/>
  <c r="B151" i="10"/>
  <c r="A151" i="10"/>
  <c r="G150" i="10"/>
  <c r="B150" i="10"/>
  <c r="A150" i="10"/>
  <c r="G149" i="10"/>
  <c r="B149" i="10"/>
  <c r="A149" i="10"/>
  <c r="G148" i="10"/>
  <c r="B148" i="10"/>
  <c r="A148" i="10"/>
  <c r="G147" i="10"/>
  <c r="B147" i="10"/>
  <c r="A147" i="10"/>
  <c r="G146" i="10"/>
  <c r="B146" i="10"/>
  <c r="A146" i="10"/>
  <c r="G145" i="10"/>
  <c r="B145" i="10"/>
  <c r="A145" i="10"/>
  <c r="G144" i="10"/>
  <c r="B144" i="10"/>
  <c r="A144" i="10"/>
  <c r="G143" i="10"/>
  <c r="B143" i="10"/>
  <c r="A143" i="10"/>
  <c r="G142" i="10"/>
  <c r="B142" i="10"/>
  <c r="A142" i="10"/>
  <c r="G141" i="10"/>
  <c r="B141" i="10"/>
  <c r="A141" i="10"/>
  <c r="G140" i="10"/>
  <c r="B140" i="10"/>
  <c r="A140" i="10"/>
  <c r="G139" i="10"/>
  <c r="B139" i="10"/>
  <c r="A139" i="10"/>
  <c r="G138" i="10"/>
  <c r="B138" i="10"/>
  <c r="A138" i="10"/>
  <c r="G137" i="10"/>
  <c r="B137" i="10"/>
  <c r="A137" i="10"/>
  <c r="G136" i="10"/>
  <c r="B136" i="10"/>
  <c r="A136" i="10"/>
  <c r="G135" i="10"/>
  <c r="G133" i="10" s="1"/>
  <c r="B135" i="10"/>
  <c r="A135" i="10"/>
  <c r="A133" i="10"/>
  <c r="G131" i="10"/>
  <c r="B131" i="10"/>
  <c r="A131" i="10"/>
  <c r="G130" i="10"/>
  <c r="B130" i="10"/>
  <c r="A130" i="10"/>
  <c r="G129" i="10"/>
  <c r="B129" i="10"/>
  <c r="A129" i="10"/>
  <c r="G128" i="10"/>
  <c r="B128" i="10"/>
  <c r="A128" i="10"/>
  <c r="G127" i="10"/>
  <c r="B127" i="10"/>
  <c r="A127" i="10"/>
  <c r="G126" i="10"/>
  <c r="B126" i="10"/>
  <c r="A126" i="10"/>
  <c r="G125" i="10"/>
  <c r="B125" i="10"/>
  <c r="A125" i="10"/>
  <c r="G124" i="10"/>
  <c r="B124" i="10"/>
  <c r="A124" i="10"/>
  <c r="G123" i="10"/>
  <c r="B123" i="10"/>
  <c r="A123" i="10"/>
  <c r="G122" i="10"/>
  <c r="B122" i="10"/>
  <c r="A122" i="10"/>
  <c r="G121" i="10"/>
  <c r="B121" i="10"/>
  <c r="A121" i="10"/>
  <c r="G120" i="10"/>
  <c r="B120" i="10"/>
  <c r="A120" i="10"/>
  <c r="G119" i="10"/>
  <c r="B119" i="10"/>
  <c r="A119" i="10"/>
  <c r="G118" i="10"/>
  <c r="B118" i="10"/>
  <c r="A118" i="10"/>
  <c r="G117" i="10"/>
  <c r="B117" i="10"/>
  <c r="A117" i="10"/>
  <c r="G116" i="10"/>
  <c r="B116" i="10"/>
  <c r="A116" i="10"/>
  <c r="G115" i="10"/>
  <c r="B115" i="10"/>
  <c r="A115" i="10"/>
  <c r="G114" i="10"/>
  <c r="B114" i="10"/>
  <c r="A114" i="10"/>
  <c r="G113" i="10"/>
  <c r="B113" i="10"/>
  <c r="A113" i="10"/>
  <c r="G112" i="10"/>
  <c r="B112" i="10"/>
  <c r="A112" i="10"/>
  <c r="G111" i="10"/>
  <c r="B111" i="10"/>
  <c r="A111" i="10"/>
  <c r="G110" i="10"/>
  <c r="B110" i="10"/>
  <c r="A110" i="10"/>
  <c r="G109" i="10"/>
  <c r="B109" i="10"/>
  <c r="A109" i="10"/>
  <c r="G108" i="10"/>
  <c r="B108" i="10"/>
  <c r="A108" i="10"/>
  <c r="G107" i="10"/>
  <c r="B107" i="10"/>
  <c r="A107" i="10"/>
  <c r="G106" i="10"/>
  <c r="B106" i="10"/>
  <c r="A106" i="10"/>
  <c r="G105" i="10"/>
  <c r="B105" i="10"/>
  <c r="A105" i="10"/>
  <c r="G104" i="10"/>
  <c r="B104" i="10"/>
  <c r="A104" i="10"/>
  <c r="G103" i="10"/>
  <c r="B103" i="10"/>
  <c r="A103" i="10"/>
  <c r="G102" i="10"/>
  <c r="G100" i="10" s="1"/>
  <c r="B102" i="10"/>
  <c r="A102" i="10"/>
  <c r="A100" i="10"/>
  <c r="G98" i="10"/>
  <c r="B98" i="10"/>
  <c r="A98" i="10"/>
  <c r="G97" i="10"/>
  <c r="B97" i="10"/>
  <c r="A97" i="10"/>
  <c r="G96" i="10"/>
  <c r="B96" i="10"/>
  <c r="A96" i="10"/>
  <c r="G95" i="10"/>
  <c r="B95" i="10"/>
  <c r="A95" i="10"/>
  <c r="G94" i="10"/>
  <c r="B94" i="10"/>
  <c r="A94" i="10"/>
  <c r="G93" i="10"/>
  <c r="B93" i="10"/>
  <c r="A93" i="10"/>
  <c r="G92" i="10"/>
  <c r="B92" i="10"/>
  <c r="A92" i="10"/>
  <c r="G91" i="10"/>
  <c r="B91" i="10"/>
  <c r="A91" i="10"/>
  <c r="G90" i="10"/>
  <c r="B90" i="10"/>
  <c r="A90" i="10"/>
  <c r="G89" i="10"/>
  <c r="B89" i="10"/>
  <c r="A89" i="10"/>
  <c r="G88" i="10"/>
  <c r="B88" i="10"/>
  <c r="A88" i="10"/>
  <c r="G87" i="10"/>
  <c r="B87" i="10"/>
  <c r="A87" i="10"/>
  <c r="G86" i="10"/>
  <c r="B86" i="10"/>
  <c r="A86" i="10"/>
  <c r="G85" i="10"/>
  <c r="B85" i="10"/>
  <c r="A85" i="10"/>
  <c r="G84" i="10"/>
  <c r="B84" i="10"/>
  <c r="A84" i="10"/>
  <c r="G83" i="10"/>
  <c r="B83" i="10"/>
  <c r="A83" i="10"/>
  <c r="G82" i="10"/>
  <c r="B82" i="10"/>
  <c r="A82" i="10"/>
  <c r="G81" i="10"/>
  <c r="B81" i="10"/>
  <c r="A81" i="10"/>
  <c r="G80" i="10"/>
  <c r="B80" i="10"/>
  <c r="A80" i="10"/>
  <c r="G79" i="10"/>
  <c r="B79" i="10"/>
  <c r="A79" i="10"/>
  <c r="G78" i="10"/>
  <c r="B78" i="10"/>
  <c r="A78" i="10"/>
  <c r="G77" i="10"/>
  <c r="B77" i="10"/>
  <c r="A77" i="10"/>
  <c r="G76" i="10"/>
  <c r="B76" i="10"/>
  <c r="A76" i="10"/>
  <c r="G75" i="10"/>
  <c r="B75" i="10"/>
  <c r="A75" i="10"/>
  <c r="G74" i="10"/>
  <c r="B74" i="10"/>
  <c r="A74" i="10"/>
  <c r="G73" i="10"/>
  <c r="B73" i="10"/>
  <c r="A73" i="10"/>
  <c r="G72" i="10"/>
  <c r="B72" i="10"/>
  <c r="A72" i="10"/>
  <c r="G71" i="10"/>
  <c r="B71" i="10"/>
  <c r="A71" i="10"/>
  <c r="G70" i="10"/>
  <c r="B70" i="10"/>
  <c r="A70" i="10"/>
  <c r="G69" i="10"/>
  <c r="G67" i="10" s="1"/>
  <c r="B69" i="10"/>
  <c r="A69" i="10"/>
  <c r="A67" i="10"/>
  <c r="G65" i="10"/>
  <c r="B65" i="10"/>
  <c r="A65" i="10"/>
  <c r="G64" i="10"/>
  <c r="B64" i="10"/>
  <c r="A64" i="10"/>
  <c r="G63" i="10"/>
  <c r="B63" i="10"/>
  <c r="A63" i="10"/>
  <c r="G62" i="10"/>
  <c r="B62" i="10"/>
  <c r="A62" i="10"/>
  <c r="G61" i="10"/>
  <c r="B61" i="10"/>
  <c r="A61" i="10"/>
  <c r="G60" i="10"/>
  <c r="B60" i="10"/>
  <c r="A60" i="10"/>
  <c r="G59" i="10"/>
  <c r="B59" i="10"/>
  <c r="A59" i="10"/>
  <c r="G58" i="10"/>
  <c r="B58" i="10"/>
  <c r="A58" i="10"/>
  <c r="G57" i="10"/>
  <c r="B57" i="10"/>
  <c r="A57" i="10"/>
  <c r="G56" i="10"/>
  <c r="B56" i="10"/>
  <c r="A56" i="10"/>
  <c r="G55" i="10"/>
  <c r="B55" i="10"/>
  <c r="A55" i="10"/>
  <c r="G54" i="10"/>
  <c r="B54" i="10"/>
  <c r="A54" i="10"/>
  <c r="G53" i="10"/>
  <c r="B53" i="10"/>
  <c r="A53" i="10"/>
  <c r="G52" i="10"/>
  <c r="B52" i="10"/>
  <c r="A52" i="10"/>
  <c r="G51" i="10"/>
  <c r="B51" i="10"/>
  <c r="A51" i="10"/>
  <c r="G50" i="10"/>
  <c r="B50" i="10"/>
  <c r="A50" i="10"/>
  <c r="G49" i="10"/>
  <c r="B49" i="10"/>
  <c r="A49" i="10"/>
  <c r="G48" i="10"/>
  <c r="B48" i="10"/>
  <c r="A48" i="10"/>
  <c r="G47" i="10"/>
  <c r="B47" i="10"/>
  <c r="A47" i="10"/>
  <c r="G46" i="10"/>
  <c r="B46" i="10"/>
  <c r="A46" i="10"/>
  <c r="G45" i="10"/>
  <c r="B45" i="10"/>
  <c r="A45" i="10"/>
  <c r="G44" i="10"/>
  <c r="B44" i="10"/>
  <c r="A44" i="10"/>
  <c r="G43" i="10"/>
  <c r="B43" i="10"/>
  <c r="A43" i="10"/>
  <c r="G42" i="10"/>
  <c r="B42" i="10"/>
  <c r="A42" i="10"/>
  <c r="G41" i="10"/>
  <c r="B41" i="10"/>
  <c r="A41" i="10"/>
  <c r="G40" i="10"/>
  <c r="B40" i="10"/>
  <c r="A40" i="10"/>
  <c r="G39" i="10"/>
  <c r="B39" i="10"/>
  <c r="A39" i="10"/>
  <c r="G38" i="10"/>
  <c r="B38" i="10"/>
  <c r="A38" i="10"/>
  <c r="G37" i="10"/>
  <c r="B37" i="10"/>
  <c r="A37" i="10"/>
  <c r="G36" i="10"/>
  <c r="G34" i="10" s="1"/>
  <c r="B36" i="10"/>
  <c r="A36" i="10"/>
  <c r="A34" i="10"/>
  <c r="A14" i="10"/>
  <c r="B14" i="10"/>
  <c r="G14" i="10"/>
  <c r="A15" i="10"/>
  <c r="B15" i="10"/>
  <c r="G15" i="10"/>
  <c r="A16" i="10"/>
  <c r="B16" i="10"/>
  <c r="G16" i="10"/>
  <c r="A17" i="10"/>
  <c r="B17" i="10"/>
  <c r="G17" i="10"/>
  <c r="A18" i="10"/>
  <c r="B18" i="10"/>
  <c r="G18" i="10"/>
  <c r="A19" i="10"/>
  <c r="B19" i="10"/>
  <c r="G19" i="10"/>
  <c r="A20" i="10"/>
  <c r="B20" i="10"/>
  <c r="G20" i="10"/>
  <c r="A21" i="10"/>
  <c r="B21" i="10"/>
  <c r="G21" i="10"/>
  <c r="A22" i="10"/>
  <c r="B22" i="10"/>
  <c r="G22" i="10"/>
  <c r="A23" i="10"/>
  <c r="B23" i="10"/>
  <c r="G23" i="10"/>
  <c r="A24" i="10"/>
  <c r="B24" i="10"/>
  <c r="G24" i="10"/>
  <c r="A25" i="10"/>
  <c r="B25" i="10"/>
  <c r="G25" i="10"/>
  <c r="A26" i="10"/>
  <c r="B26" i="10"/>
  <c r="G26" i="10"/>
  <c r="A27" i="10"/>
  <c r="B27" i="10"/>
  <c r="G27" i="10"/>
  <c r="A28" i="10"/>
  <c r="B28" i="10"/>
  <c r="G28" i="10"/>
  <c r="A29" i="10"/>
  <c r="B29" i="10"/>
  <c r="G29" i="10"/>
  <c r="A30" i="10"/>
  <c r="B30" i="10"/>
  <c r="G30" i="10"/>
  <c r="A31" i="10"/>
  <c r="B31" i="10"/>
  <c r="G31" i="10"/>
  <c r="A32" i="10"/>
  <c r="B32" i="10"/>
  <c r="G32" i="10"/>
  <c r="E232" i="2"/>
  <c r="E263" i="2"/>
  <c r="B263" i="2"/>
  <c r="A263" i="2"/>
  <c r="E262" i="2"/>
  <c r="B262" i="2"/>
  <c r="A262" i="2"/>
  <c r="E261" i="2"/>
  <c r="B261" i="2"/>
  <c r="A261" i="2"/>
  <c r="E260" i="2"/>
  <c r="B260" i="2"/>
  <c r="A260" i="2"/>
  <c r="E259" i="2"/>
  <c r="B259" i="2"/>
  <c r="A259" i="2"/>
  <c r="E258" i="2"/>
  <c r="B258" i="2"/>
  <c r="A258" i="2"/>
  <c r="E257" i="2"/>
  <c r="B257" i="2"/>
  <c r="A257" i="2"/>
  <c r="E256" i="2"/>
  <c r="B256" i="2"/>
  <c r="A256" i="2"/>
  <c r="E255" i="2"/>
  <c r="B255" i="2"/>
  <c r="A255" i="2"/>
  <c r="E254" i="2"/>
  <c r="B254" i="2"/>
  <c r="A254" i="2"/>
  <c r="E253" i="2"/>
  <c r="B253" i="2"/>
  <c r="A253" i="2"/>
  <c r="E252" i="2"/>
  <c r="B252" i="2"/>
  <c r="A252" i="2"/>
  <c r="E251" i="2"/>
  <c r="B251" i="2"/>
  <c r="A251" i="2"/>
  <c r="E250" i="2"/>
  <c r="B250" i="2"/>
  <c r="A250" i="2"/>
  <c r="E249" i="2"/>
  <c r="B249" i="2"/>
  <c r="A249" i="2"/>
  <c r="E248" i="2"/>
  <c r="B248" i="2"/>
  <c r="A248" i="2"/>
  <c r="E247" i="2"/>
  <c r="B247" i="2"/>
  <c r="A247" i="2"/>
  <c r="E246" i="2"/>
  <c r="B246" i="2"/>
  <c r="A246" i="2"/>
  <c r="E245" i="2"/>
  <c r="B245" i="2"/>
  <c r="A245" i="2"/>
  <c r="E244" i="2"/>
  <c r="B244" i="2"/>
  <c r="A244" i="2"/>
  <c r="E243" i="2"/>
  <c r="B243" i="2"/>
  <c r="A243" i="2"/>
  <c r="E242" i="2"/>
  <c r="B242" i="2"/>
  <c r="A242" i="2"/>
  <c r="E241" i="2"/>
  <c r="B241" i="2"/>
  <c r="A241" i="2"/>
  <c r="E240" i="2"/>
  <c r="B240" i="2"/>
  <c r="A240" i="2"/>
  <c r="E239" i="2"/>
  <c r="B239" i="2"/>
  <c r="A239" i="2"/>
  <c r="E238" i="2"/>
  <c r="B238" i="2"/>
  <c r="A238" i="2"/>
  <c r="E237" i="2"/>
  <c r="B237" i="2"/>
  <c r="A237" i="2"/>
  <c r="E236" i="2"/>
  <c r="B236" i="2"/>
  <c r="A236" i="2"/>
  <c r="E235" i="2"/>
  <c r="B235" i="2"/>
  <c r="A235" i="2"/>
  <c r="E234" i="2"/>
  <c r="B234" i="2"/>
  <c r="A234" i="2"/>
  <c r="A232" i="2"/>
  <c r="E230" i="2"/>
  <c r="B230" i="2"/>
  <c r="A230" i="2"/>
  <c r="E229" i="2"/>
  <c r="B229" i="2"/>
  <c r="A229" i="2"/>
  <c r="E228" i="2"/>
  <c r="B228" i="2"/>
  <c r="A228" i="2"/>
  <c r="E227" i="2"/>
  <c r="B227" i="2"/>
  <c r="A227" i="2"/>
  <c r="E226" i="2"/>
  <c r="B226" i="2"/>
  <c r="A226" i="2"/>
  <c r="E225" i="2"/>
  <c r="B225" i="2"/>
  <c r="A225" i="2"/>
  <c r="E224" i="2"/>
  <c r="B224" i="2"/>
  <c r="A224" i="2"/>
  <c r="E223" i="2"/>
  <c r="B223" i="2"/>
  <c r="A223" i="2"/>
  <c r="E222" i="2"/>
  <c r="B222" i="2"/>
  <c r="A222" i="2"/>
  <c r="E221" i="2"/>
  <c r="B221" i="2"/>
  <c r="A221" i="2"/>
  <c r="E220" i="2"/>
  <c r="B220" i="2"/>
  <c r="A220" i="2"/>
  <c r="E219" i="2"/>
  <c r="B219" i="2"/>
  <c r="A219" i="2"/>
  <c r="E218" i="2"/>
  <c r="B218" i="2"/>
  <c r="A218" i="2"/>
  <c r="E217" i="2"/>
  <c r="B217" i="2"/>
  <c r="A217" i="2"/>
  <c r="E216" i="2"/>
  <c r="B216" i="2"/>
  <c r="A216" i="2"/>
  <c r="E215" i="2"/>
  <c r="B215" i="2"/>
  <c r="A215" i="2"/>
  <c r="E214" i="2"/>
  <c r="B214" i="2"/>
  <c r="A214" i="2"/>
  <c r="E213" i="2"/>
  <c r="B213" i="2"/>
  <c r="A213" i="2"/>
  <c r="E212" i="2"/>
  <c r="B212" i="2"/>
  <c r="A212" i="2"/>
  <c r="E211" i="2"/>
  <c r="B211" i="2"/>
  <c r="A211" i="2"/>
  <c r="E210" i="2"/>
  <c r="B210" i="2"/>
  <c r="A210" i="2"/>
  <c r="E209" i="2"/>
  <c r="B209" i="2"/>
  <c r="A209" i="2"/>
  <c r="E208" i="2"/>
  <c r="B208" i="2"/>
  <c r="A208" i="2"/>
  <c r="E207" i="2"/>
  <c r="B207" i="2"/>
  <c r="A207" i="2"/>
  <c r="E206" i="2"/>
  <c r="B206" i="2"/>
  <c r="A206" i="2"/>
  <c r="E205" i="2"/>
  <c r="B205" i="2"/>
  <c r="A205" i="2"/>
  <c r="E204" i="2"/>
  <c r="B204" i="2"/>
  <c r="A204" i="2"/>
  <c r="E203" i="2"/>
  <c r="B203" i="2"/>
  <c r="A203" i="2"/>
  <c r="E202" i="2"/>
  <c r="B202" i="2"/>
  <c r="A202" i="2"/>
  <c r="E201" i="2"/>
  <c r="E199" i="2" s="1"/>
  <c r="B201" i="2"/>
  <c r="A201" i="2"/>
  <c r="A199" i="2"/>
  <c r="E197" i="2"/>
  <c r="B197" i="2"/>
  <c r="A197" i="2"/>
  <c r="E196" i="2"/>
  <c r="B196" i="2"/>
  <c r="A196" i="2"/>
  <c r="E195" i="2"/>
  <c r="B195" i="2"/>
  <c r="A195" i="2"/>
  <c r="E194" i="2"/>
  <c r="B194" i="2"/>
  <c r="A194" i="2"/>
  <c r="E193" i="2"/>
  <c r="B193" i="2"/>
  <c r="A193" i="2"/>
  <c r="E192" i="2"/>
  <c r="B192" i="2"/>
  <c r="A192" i="2"/>
  <c r="E191" i="2"/>
  <c r="B191" i="2"/>
  <c r="A191" i="2"/>
  <c r="E190" i="2"/>
  <c r="B190" i="2"/>
  <c r="A190" i="2"/>
  <c r="E189" i="2"/>
  <c r="B189" i="2"/>
  <c r="A189" i="2"/>
  <c r="E188" i="2"/>
  <c r="B188" i="2"/>
  <c r="A188" i="2"/>
  <c r="E187" i="2"/>
  <c r="B187" i="2"/>
  <c r="A187" i="2"/>
  <c r="E186" i="2"/>
  <c r="B186" i="2"/>
  <c r="A186" i="2"/>
  <c r="E185" i="2"/>
  <c r="B185" i="2"/>
  <c r="A185" i="2"/>
  <c r="E184" i="2"/>
  <c r="B184" i="2"/>
  <c r="A184" i="2"/>
  <c r="E183" i="2"/>
  <c r="B183" i="2"/>
  <c r="A183" i="2"/>
  <c r="E182" i="2"/>
  <c r="B182" i="2"/>
  <c r="A182" i="2"/>
  <c r="E181" i="2"/>
  <c r="B181" i="2"/>
  <c r="A181" i="2"/>
  <c r="E180" i="2"/>
  <c r="B180" i="2"/>
  <c r="A180" i="2"/>
  <c r="E179" i="2"/>
  <c r="B179" i="2"/>
  <c r="A179" i="2"/>
  <c r="E178" i="2"/>
  <c r="B178" i="2"/>
  <c r="A178" i="2"/>
  <c r="E177" i="2"/>
  <c r="B177" i="2"/>
  <c r="A177" i="2"/>
  <c r="E176" i="2"/>
  <c r="B176" i="2"/>
  <c r="A176" i="2"/>
  <c r="E175" i="2"/>
  <c r="B175" i="2"/>
  <c r="A175" i="2"/>
  <c r="E174" i="2"/>
  <c r="B174" i="2"/>
  <c r="A174" i="2"/>
  <c r="E173" i="2"/>
  <c r="B173" i="2"/>
  <c r="A173" i="2"/>
  <c r="E172" i="2"/>
  <c r="B172" i="2"/>
  <c r="A172" i="2"/>
  <c r="E171" i="2"/>
  <c r="B171" i="2"/>
  <c r="A171" i="2"/>
  <c r="E170" i="2"/>
  <c r="B170" i="2"/>
  <c r="A170" i="2"/>
  <c r="E169" i="2"/>
  <c r="B169" i="2"/>
  <c r="A169" i="2"/>
  <c r="E168" i="2"/>
  <c r="E166" i="2" s="1"/>
  <c r="B168" i="2"/>
  <c r="A168" i="2"/>
  <c r="A166" i="2"/>
  <c r="E164" i="2"/>
  <c r="B164" i="2"/>
  <c r="A164" i="2"/>
  <c r="E163" i="2"/>
  <c r="B163" i="2"/>
  <c r="A163" i="2"/>
  <c r="E162" i="2"/>
  <c r="B162" i="2"/>
  <c r="A162" i="2"/>
  <c r="E161" i="2"/>
  <c r="B161" i="2"/>
  <c r="A161" i="2"/>
  <c r="E160" i="2"/>
  <c r="B160" i="2"/>
  <c r="A160" i="2"/>
  <c r="E159" i="2"/>
  <c r="B159" i="2"/>
  <c r="A159" i="2"/>
  <c r="E158" i="2"/>
  <c r="B158" i="2"/>
  <c r="A158" i="2"/>
  <c r="E157" i="2"/>
  <c r="B157" i="2"/>
  <c r="A157" i="2"/>
  <c r="E156" i="2"/>
  <c r="B156" i="2"/>
  <c r="A156" i="2"/>
  <c r="E155" i="2"/>
  <c r="B155" i="2"/>
  <c r="A155" i="2"/>
  <c r="E154" i="2"/>
  <c r="B154" i="2"/>
  <c r="A154" i="2"/>
  <c r="E153" i="2"/>
  <c r="B153" i="2"/>
  <c r="A153" i="2"/>
  <c r="E152" i="2"/>
  <c r="B152" i="2"/>
  <c r="A152" i="2"/>
  <c r="E151" i="2"/>
  <c r="B151" i="2"/>
  <c r="A151" i="2"/>
  <c r="E150" i="2"/>
  <c r="B150" i="2"/>
  <c r="A150" i="2"/>
  <c r="E149" i="2"/>
  <c r="B149" i="2"/>
  <c r="A149" i="2"/>
  <c r="E148" i="2"/>
  <c r="B148" i="2"/>
  <c r="A148" i="2"/>
  <c r="E147" i="2"/>
  <c r="B147" i="2"/>
  <c r="A147" i="2"/>
  <c r="E146" i="2"/>
  <c r="B146" i="2"/>
  <c r="A146" i="2"/>
  <c r="E145" i="2"/>
  <c r="B145" i="2"/>
  <c r="A145" i="2"/>
  <c r="E144" i="2"/>
  <c r="B144" i="2"/>
  <c r="A144" i="2"/>
  <c r="E143" i="2"/>
  <c r="B143" i="2"/>
  <c r="A143" i="2"/>
  <c r="E142" i="2"/>
  <c r="B142" i="2"/>
  <c r="A142" i="2"/>
  <c r="E141" i="2"/>
  <c r="B141" i="2"/>
  <c r="A141" i="2"/>
  <c r="E140" i="2"/>
  <c r="B140" i="2"/>
  <c r="A140" i="2"/>
  <c r="E139" i="2"/>
  <c r="B139" i="2"/>
  <c r="A139" i="2"/>
  <c r="E138" i="2"/>
  <c r="B138" i="2"/>
  <c r="A138" i="2"/>
  <c r="E137" i="2"/>
  <c r="B137" i="2"/>
  <c r="A137" i="2"/>
  <c r="E136" i="2"/>
  <c r="B136" i="2"/>
  <c r="A136" i="2"/>
  <c r="E135" i="2"/>
  <c r="E133" i="2" s="1"/>
  <c r="B135" i="2"/>
  <c r="A135" i="2"/>
  <c r="A133" i="2"/>
  <c r="E131" i="2"/>
  <c r="B131" i="2"/>
  <c r="A131" i="2"/>
  <c r="E130" i="2"/>
  <c r="B130" i="2"/>
  <c r="A130" i="2"/>
  <c r="E129" i="2"/>
  <c r="B129" i="2"/>
  <c r="A129" i="2"/>
  <c r="E128" i="2"/>
  <c r="B128" i="2"/>
  <c r="A128" i="2"/>
  <c r="E127" i="2"/>
  <c r="B127" i="2"/>
  <c r="A127" i="2"/>
  <c r="E126" i="2"/>
  <c r="B126" i="2"/>
  <c r="A126" i="2"/>
  <c r="E125" i="2"/>
  <c r="B125" i="2"/>
  <c r="A125" i="2"/>
  <c r="E124" i="2"/>
  <c r="B124" i="2"/>
  <c r="A124" i="2"/>
  <c r="E123" i="2"/>
  <c r="B123" i="2"/>
  <c r="A123" i="2"/>
  <c r="E122" i="2"/>
  <c r="B122" i="2"/>
  <c r="A122" i="2"/>
  <c r="E121" i="2"/>
  <c r="B121" i="2"/>
  <c r="A121" i="2"/>
  <c r="E120" i="2"/>
  <c r="B120" i="2"/>
  <c r="A120" i="2"/>
  <c r="E119" i="2"/>
  <c r="B119" i="2"/>
  <c r="A119" i="2"/>
  <c r="E118" i="2"/>
  <c r="B118" i="2"/>
  <c r="A118" i="2"/>
  <c r="E117" i="2"/>
  <c r="B117" i="2"/>
  <c r="A117" i="2"/>
  <c r="E116" i="2"/>
  <c r="B116" i="2"/>
  <c r="A116" i="2"/>
  <c r="E115" i="2"/>
  <c r="B115" i="2"/>
  <c r="A115" i="2"/>
  <c r="E114" i="2"/>
  <c r="B114" i="2"/>
  <c r="A114" i="2"/>
  <c r="E113" i="2"/>
  <c r="B113" i="2"/>
  <c r="A113" i="2"/>
  <c r="E112" i="2"/>
  <c r="B112" i="2"/>
  <c r="A112" i="2"/>
  <c r="E111" i="2"/>
  <c r="B111" i="2"/>
  <c r="A111" i="2"/>
  <c r="E110" i="2"/>
  <c r="B110" i="2"/>
  <c r="A110" i="2"/>
  <c r="E109" i="2"/>
  <c r="B109" i="2"/>
  <c r="A109" i="2"/>
  <c r="E108" i="2"/>
  <c r="B108" i="2"/>
  <c r="A108" i="2"/>
  <c r="E107" i="2"/>
  <c r="B107" i="2"/>
  <c r="A107" i="2"/>
  <c r="E106" i="2"/>
  <c r="B106" i="2"/>
  <c r="A106" i="2"/>
  <c r="E105" i="2"/>
  <c r="B105" i="2"/>
  <c r="A105" i="2"/>
  <c r="E104" i="2"/>
  <c r="B104" i="2"/>
  <c r="A104" i="2"/>
  <c r="E103" i="2"/>
  <c r="B103" i="2"/>
  <c r="A103" i="2"/>
  <c r="E102" i="2"/>
  <c r="E100" i="2" s="1"/>
  <c r="B102" i="2"/>
  <c r="A102" i="2"/>
  <c r="A100" i="2"/>
  <c r="E98" i="2"/>
  <c r="B98" i="2"/>
  <c r="A98" i="2"/>
  <c r="E97" i="2"/>
  <c r="B97" i="2"/>
  <c r="A97" i="2"/>
  <c r="E96" i="2"/>
  <c r="B96" i="2"/>
  <c r="A96" i="2"/>
  <c r="E95" i="2"/>
  <c r="B95" i="2"/>
  <c r="A95" i="2"/>
  <c r="E94" i="2"/>
  <c r="B94" i="2"/>
  <c r="A94" i="2"/>
  <c r="E93" i="2"/>
  <c r="B93" i="2"/>
  <c r="A93" i="2"/>
  <c r="E92" i="2"/>
  <c r="B92" i="2"/>
  <c r="A92" i="2"/>
  <c r="E91" i="2"/>
  <c r="B91" i="2"/>
  <c r="A91" i="2"/>
  <c r="E90" i="2"/>
  <c r="B90" i="2"/>
  <c r="A90" i="2"/>
  <c r="E89" i="2"/>
  <c r="B89" i="2"/>
  <c r="A89" i="2"/>
  <c r="E88" i="2"/>
  <c r="B88" i="2"/>
  <c r="A88" i="2"/>
  <c r="E87" i="2"/>
  <c r="B87" i="2"/>
  <c r="A87" i="2"/>
  <c r="E86" i="2"/>
  <c r="B86" i="2"/>
  <c r="A86" i="2"/>
  <c r="E85" i="2"/>
  <c r="B85" i="2"/>
  <c r="A85" i="2"/>
  <c r="E84" i="2"/>
  <c r="B84" i="2"/>
  <c r="A84" i="2"/>
  <c r="E83" i="2"/>
  <c r="B83" i="2"/>
  <c r="A83" i="2"/>
  <c r="E82" i="2"/>
  <c r="B82" i="2"/>
  <c r="A82" i="2"/>
  <c r="E81" i="2"/>
  <c r="B81" i="2"/>
  <c r="A81" i="2"/>
  <c r="E80" i="2"/>
  <c r="B80" i="2"/>
  <c r="A80" i="2"/>
  <c r="E79" i="2"/>
  <c r="B79" i="2"/>
  <c r="A79" i="2"/>
  <c r="E78" i="2"/>
  <c r="B78" i="2"/>
  <c r="A78" i="2"/>
  <c r="E77" i="2"/>
  <c r="B77" i="2"/>
  <c r="A77" i="2"/>
  <c r="E76" i="2"/>
  <c r="B76" i="2"/>
  <c r="A76" i="2"/>
  <c r="E75" i="2"/>
  <c r="B75" i="2"/>
  <c r="A75" i="2"/>
  <c r="E74" i="2"/>
  <c r="B74" i="2"/>
  <c r="A74" i="2"/>
  <c r="E73" i="2"/>
  <c r="B73" i="2"/>
  <c r="A73" i="2"/>
  <c r="E72" i="2"/>
  <c r="B72" i="2"/>
  <c r="A72" i="2"/>
  <c r="E71" i="2"/>
  <c r="B71" i="2"/>
  <c r="A71" i="2"/>
  <c r="E70" i="2"/>
  <c r="B70" i="2"/>
  <c r="A70" i="2"/>
  <c r="E69" i="2"/>
  <c r="E67" i="2" s="1"/>
  <c r="B69" i="2"/>
  <c r="A69" i="2"/>
  <c r="A67" i="2"/>
  <c r="E65" i="2"/>
  <c r="B65" i="2"/>
  <c r="A65" i="2"/>
  <c r="E64" i="2"/>
  <c r="B64" i="2"/>
  <c r="A64" i="2"/>
  <c r="E63" i="2"/>
  <c r="B63" i="2"/>
  <c r="A63" i="2"/>
  <c r="E62" i="2"/>
  <c r="B62" i="2"/>
  <c r="A62" i="2"/>
  <c r="E61" i="2"/>
  <c r="B61" i="2"/>
  <c r="A61" i="2"/>
  <c r="E60" i="2"/>
  <c r="B60" i="2"/>
  <c r="A60" i="2"/>
  <c r="E59" i="2"/>
  <c r="B59" i="2"/>
  <c r="A59" i="2"/>
  <c r="E58" i="2"/>
  <c r="B58" i="2"/>
  <c r="A58" i="2"/>
  <c r="E57" i="2"/>
  <c r="B57" i="2"/>
  <c r="A57" i="2"/>
  <c r="E56" i="2"/>
  <c r="B56" i="2"/>
  <c r="A56" i="2"/>
  <c r="E55" i="2"/>
  <c r="B55" i="2"/>
  <c r="A55" i="2"/>
  <c r="E54" i="2"/>
  <c r="B54" i="2"/>
  <c r="A54" i="2"/>
  <c r="E53" i="2"/>
  <c r="B53" i="2"/>
  <c r="A53" i="2"/>
  <c r="E52" i="2"/>
  <c r="B52" i="2"/>
  <c r="A52" i="2"/>
  <c r="E51" i="2"/>
  <c r="B51" i="2"/>
  <c r="A51" i="2"/>
  <c r="E50" i="2"/>
  <c r="B50" i="2"/>
  <c r="A50" i="2"/>
  <c r="E49" i="2"/>
  <c r="B49" i="2"/>
  <c r="A49" i="2"/>
  <c r="E48" i="2"/>
  <c r="B48" i="2"/>
  <c r="A48" i="2"/>
  <c r="E47" i="2"/>
  <c r="B47" i="2"/>
  <c r="A47" i="2"/>
  <c r="E46" i="2"/>
  <c r="B46" i="2"/>
  <c r="A46" i="2"/>
  <c r="E45" i="2"/>
  <c r="B45" i="2"/>
  <c r="A45" i="2"/>
  <c r="E44" i="2"/>
  <c r="B44" i="2"/>
  <c r="A44" i="2"/>
  <c r="E43" i="2"/>
  <c r="B43" i="2"/>
  <c r="A43" i="2"/>
  <c r="E42" i="2"/>
  <c r="B42" i="2"/>
  <c r="A42" i="2"/>
  <c r="E41" i="2"/>
  <c r="B41" i="2"/>
  <c r="A41" i="2"/>
  <c r="E40" i="2"/>
  <c r="B40" i="2"/>
  <c r="A40" i="2"/>
  <c r="E39" i="2"/>
  <c r="B39" i="2"/>
  <c r="A39" i="2"/>
  <c r="E38" i="2"/>
  <c r="B38" i="2"/>
  <c r="A38" i="2"/>
  <c r="E37" i="2"/>
  <c r="B37" i="2"/>
  <c r="A37" i="2"/>
  <c r="E36" i="2"/>
  <c r="E34" i="2" s="1"/>
  <c r="B36" i="2"/>
  <c r="A36" i="2"/>
  <c r="A34" i="2"/>
  <c r="E1" i="2"/>
  <c r="E32" i="2"/>
  <c r="B32" i="2"/>
  <c r="A32" i="2"/>
  <c r="E31" i="2"/>
  <c r="B31" i="2"/>
  <c r="A31" i="2"/>
  <c r="E30" i="2"/>
  <c r="B30" i="2"/>
  <c r="A30" i="2"/>
  <c r="E29" i="2"/>
  <c r="B29" i="2"/>
  <c r="A29" i="2"/>
  <c r="E28" i="2"/>
  <c r="B28" i="2"/>
  <c r="A28" i="2"/>
  <c r="E27" i="2"/>
  <c r="B27" i="2"/>
  <c r="A27" i="2"/>
  <c r="E26" i="2"/>
  <c r="B26" i="2"/>
  <c r="A26" i="2"/>
  <c r="E25" i="2"/>
  <c r="B25" i="2"/>
  <c r="A25" i="2"/>
  <c r="E24" i="2"/>
  <c r="B24" i="2"/>
  <c r="A24" i="2"/>
  <c r="E23" i="2"/>
  <c r="B23" i="2"/>
  <c r="A23" i="2"/>
  <c r="E22" i="2"/>
  <c r="B22" i="2"/>
  <c r="A22" i="2"/>
  <c r="E21" i="2"/>
  <c r="B21" i="2"/>
  <c r="A21" i="2"/>
  <c r="E20" i="2"/>
  <c r="B20" i="2"/>
  <c r="A20" i="2"/>
  <c r="E19" i="2"/>
  <c r="B19" i="2"/>
  <c r="A19" i="2"/>
  <c r="E18" i="2"/>
  <c r="B18" i="2"/>
  <c r="A18" i="2"/>
  <c r="E17" i="2"/>
  <c r="B17" i="2"/>
  <c r="A17" i="2"/>
  <c r="E16" i="2"/>
  <c r="B16" i="2"/>
  <c r="A16" i="2"/>
  <c r="E15" i="2"/>
  <c r="B15" i="2"/>
  <c r="A15" i="2"/>
  <c r="E14" i="2"/>
  <c r="B14" i="2"/>
  <c r="A14" i="2"/>
  <c r="AK62" i="16" l="1"/>
  <c r="AB62" i="16"/>
  <c r="S62" i="16"/>
  <c r="J62" i="16"/>
  <c r="A62" i="16"/>
  <c r="AK23" i="16"/>
  <c r="AB23" i="16"/>
  <c r="S23" i="16"/>
  <c r="J23" i="16"/>
  <c r="A23" i="16"/>
  <c r="V69" i="16"/>
  <c r="AN68" i="16"/>
  <c r="W35" i="16"/>
  <c r="E27" i="16"/>
  <c r="V72" i="16"/>
  <c r="AO37" i="16"/>
  <c r="AN76" i="16"/>
  <c r="S59" i="16"/>
  <c r="AB20" i="16"/>
  <c r="W26" i="16"/>
  <c r="E30" i="16"/>
  <c r="AF35" i="16"/>
  <c r="M64" i="16"/>
  <c r="D69" i="16"/>
  <c r="E35" i="16"/>
  <c r="D74" i="16"/>
  <c r="AN70" i="16"/>
  <c r="AK59" i="16"/>
  <c r="AF26" i="16"/>
  <c r="D68" i="16"/>
  <c r="V70" i="16"/>
  <c r="W28" i="16"/>
  <c r="E33" i="16"/>
  <c r="N25" i="16"/>
  <c r="V66" i="16"/>
  <c r="AF31" i="16"/>
  <c r="D71" i="16"/>
  <c r="AO33" i="16"/>
  <c r="AF34" i="16"/>
  <c r="AE69" i="16"/>
  <c r="N27" i="16"/>
  <c r="AN67" i="16"/>
  <c r="N29" i="16"/>
  <c r="M68" i="16"/>
  <c r="D65" i="16"/>
  <c r="AE74" i="16"/>
  <c r="AE65" i="16"/>
  <c r="AF32" i="16"/>
  <c r="W25" i="16"/>
  <c r="V64" i="16"/>
  <c r="M71" i="16"/>
  <c r="W33" i="16"/>
  <c r="N30" i="16"/>
  <c r="AE67" i="16"/>
  <c r="AE76" i="16"/>
  <c r="E25" i="16"/>
  <c r="N37" i="16"/>
  <c r="M76" i="16"/>
  <c r="AB59" i="16"/>
  <c r="AK20" i="16"/>
  <c r="D76" i="16"/>
  <c r="W30" i="16"/>
  <c r="E26" i="16"/>
  <c r="V67" i="16"/>
  <c r="W32" i="16"/>
  <c r="AN66" i="16"/>
  <c r="AE71" i="16"/>
  <c r="V68" i="16"/>
  <c r="J59" i="16"/>
  <c r="A59" i="16"/>
  <c r="AE68" i="16"/>
  <c r="AO26" i="16"/>
  <c r="W31" i="16"/>
  <c r="AO30" i="16"/>
  <c r="M74" i="16"/>
  <c r="AF27" i="16"/>
  <c r="D72" i="16"/>
  <c r="E34" i="16"/>
  <c r="W34" i="16"/>
  <c r="M67" i="16"/>
  <c r="W27" i="16"/>
  <c r="AE73" i="16"/>
  <c r="AF29" i="16"/>
  <c r="AE72" i="16"/>
  <c r="V71" i="16"/>
  <c r="S20" i="16"/>
  <c r="AN71" i="16"/>
  <c r="AE64" i="16"/>
  <c r="AN64" i="16"/>
  <c r="AE66" i="16"/>
  <c r="D73" i="16"/>
  <c r="AN69" i="16"/>
  <c r="D67" i="16"/>
  <c r="N31" i="16"/>
  <c r="AF30" i="16"/>
  <c r="AO31" i="16"/>
  <c r="M73" i="16"/>
  <c r="D66" i="16"/>
  <c r="E37" i="16"/>
  <c r="AF33" i="16"/>
  <c r="N35" i="16"/>
  <c r="V73" i="16"/>
  <c r="W37" i="16"/>
  <c r="E29" i="16"/>
  <c r="D64" i="16"/>
  <c r="N32" i="16"/>
  <c r="V74" i="16"/>
  <c r="V76" i="16"/>
  <c r="AO28" i="16"/>
  <c r="M66" i="16"/>
  <c r="E32" i="16"/>
  <c r="AO29" i="16"/>
  <c r="AE70" i="16"/>
  <c r="V65" i="16"/>
  <c r="AN73" i="16"/>
  <c r="AO32" i="16"/>
  <c r="AF25" i="16"/>
  <c r="AO25" i="16"/>
  <c r="AO35" i="16"/>
  <c r="M69" i="16"/>
  <c r="D70" i="16"/>
  <c r="AN74" i="16"/>
  <c r="N33" i="16"/>
  <c r="AN65" i="16"/>
  <c r="AO34" i="16"/>
  <c r="M72" i="16"/>
  <c r="AN72" i="16"/>
  <c r="AF28" i="16"/>
  <c r="W29" i="16"/>
  <c r="N34" i="16"/>
  <c r="N26" i="16"/>
  <c r="E31" i="16"/>
  <c r="AO27" i="16"/>
  <c r="M65" i="16"/>
  <c r="N28" i="16"/>
  <c r="A20" i="16"/>
  <c r="M70" i="16"/>
  <c r="E28" i="16"/>
  <c r="J20" i="16"/>
  <c r="AF37" i="16"/>
  <c r="A2" i="13" l="1"/>
  <c r="G8" i="13"/>
  <c r="G6" i="13"/>
  <c r="G4" i="13"/>
  <c r="G3" i="13"/>
  <c r="G4" i="10"/>
  <c r="G5" i="10"/>
  <c r="G6" i="10"/>
  <c r="G7" i="10"/>
  <c r="G8" i="10"/>
  <c r="G9" i="10"/>
  <c r="G10" i="10"/>
  <c r="G11" i="10"/>
  <c r="G12" i="10"/>
  <c r="G13" i="10"/>
  <c r="G3" i="10"/>
  <c r="G1" i="10" s="1"/>
  <c r="A4" i="10"/>
  <c r="B4" i="10"/>
  <c r="A5" i="10"/>
  <c r="B5" i="10"/>
  <c r="A6" i="10"/>
  <c r="B6" i="10"/>
  <c r="A7" i="10"/>
  <c r="B7" i="10"/>
  <c r="A8" i="10"/>
  <c r="B8" i="10"/>
  <c r="A9" i="10"/>
  <c r="B9" i="10"/>
  <c r="A10" i="10"/>
  <c r="B10" i="10"/>
  <c r="A11" i="10"/>
  <c r="B11" i="10"/>
  <c r="A12" i="10"/>
  <c r="B12" i="10"/>
  <c r="A13" i="10"/>
  <c r="B13" i="10"/>
  <c r="B3" i="10"/>
  <c r="A3" i="10"/>
  <c r="A1" i="10"/>
  <c r="G9" i="13" l="1"/>
  <c r="L9" i="13" s="1"/>
  <c r="L3" i="13"/>
  <c r="L4" i="13"/>
  <c r="L6" i="13"/>
  <c r="L8" i="13"/>
  <c r="G7" i="13"/>
  <c r="L7" i="13" s="1"/>
  <c r="G5" i="13"/>
  <c r="L5" i="13" s="1"/>
  <c r="J57" i="16"/>
  <c r="AB57" i="16"/>
  <c r="S18" i="16"/>
  <c r="AK18" i="16"/>
  <c r="J18" i="16"/>
  <c r="AK57" i="16"/>
  <c r="A18" i="16"/>
  <c r="A57" i="16"/>
  <c r="AB18" i="16"/>
  <c r="S57" i="16"/>
  <c r="E9" i="13" l="1"/>
  <c r="E8" i="13"/>
  <c r="E7" i="13"/>
  <c r="E6" i="13"/>
  <c r="E5" i="13"/>
  <c r="E4" i="13"/>
  <c r="E3" i="13"/>
  <c r="E2" i="13" l="1"/>
  <c r="E4" i="2"/>
  <c r="E5" i="2"/>
  <c r="E6" i="2"/>
  <c r="E7" i="2"/>
  <c r="E8" i="2"/>
  <c r="E9" i="2"/>
  <c r="E10" i="2"/>
  <c r="E11" i="2"/>
  <c r="E12" i="2"/>
  <c r="E13" i="2"/>
  <c r="E3" i="2"/>
  <c r="A4" i="2"/>
  <c r="B4" i="2"/>
  <c r="A5" i="2"/>
  <c r="B5" i="2"/>
  <c r="A6" i="2"/>
  <c r="B6" i="2"/>
  <c r="A7" i="2"/>
  <c r="B7" i="2"/>
  <c r="A8" i="2"/>
  <c r="B8" i="2"/>
  <c r="A9" i="2"/>
  <c r="B9" i="2"/>
  <c r="A10" i="2"/>
  <c r="B10" i="2"/>
  <c r="A11" i="2"/>
  <c r="B11" i="2"/>
  <c r="A12" i="2"/>
  <c r="B12" i="2"/>
  <c r="A13" i="2"/>
  <c r="B13" i="2"/>
  <c r="B3" i="2"/>
  <c r="A3" i="2"/>
  <c r="A1" i="2"/>
  <c r="C2" i="13" l="1"/>
  <c r="C7" i="13"/>
  <c r="C8" i="13"/>
  <c r="C9" i="13"/>
  <c r="C4" i="13"/>
  <c r="C5" i="13"/>
  <c r="C6" i="13"/>
  <c r="C3" i="13"/>
</calcChain>
</file>

<file path=xl/sharedStrings.xml><?xml version="1.0" encoding="utf-8"?>
<sst xmlns="http://schemas.openxmlformats.org/spreadsheetml/2006/main" count="835" uniqueCount="109">
  <si>
    <t>Name</t>
  </si>
  <si>
    <t>Vorname</t>
  </si>
  <si>
    <t>Name 1</t>
  </si>
  <si>
    <t>Vorname 1</t>
  </si>
  <si>
    <t>Name 2</t>
  </si>
  <si>
    <t>Vorname 2</t>
  </si>
  <si>
    <t>Name 3</t>
  </si>
  <si>
    <t>Vorname 3</t>
  </si>
  <si>
    <t>Name 4</t>
  </si>
  <si>
    <t>Vorname 4</t>
  </si>
  <si>
    <t>Name 5</t>
  </si>
  <si>
    <t>Vorname 5</t>
  </si>
  <si>
    <t>Name 6</t>
  </si>
  <si>
    <t>Vorname 6</t>
  </si>
  <si>
    <t>Name 7</t>
  </si>
  <si>
    <t>Vorname 7</t>
  </si>
  <si>
    <t>Name 8</t>
  </si>
  <si>
    <t>Vorname 8</t>
  </si>
  <si>
    <t>Name 9</t>
  </si>
  <si>
    <t>Vorname 9</t>
  </si>
  <si>
    <t>Name 10</t>
  </si>
  <si>
    <t>Vorname 10</t>
  </si>
  <si>
    <t>Name 11</t>
  </si>
  <si>
    <t>Vorname 11</t>
  </si>
  <si>
    <t>1. Lauf</t>
  </si>
  <si>
    <t>2. Lauf</t>
  </si>
  <si>
    <t>Gesamtzeit</t>
  </si>
  <si>
    <t>30 m - Sprint</t>
  </si>
  <si>
    <t>Nachname</t>
  </si>
  <si>
    <t>Summe:</t>
  </si>
  <si>
    <t>Punkte</t>
  </si>
  <si>
    <t>Schlagwurf</t>
  </si>
  <si>
    <t>1. Wurf</t>
  </si>
  <si>
    <t>2. Wurf</t>
  </si>
  <si>
    <t>3. Wurf</t>
  </si>
  <si>
    <t>4. Wurf</t>
  </si>
  <si>
    <t>Summe drei beste Würfe</t>
  </si>
  <si>
    <t>30m Sprint</t>
  </si>
  <si>
    <t>Rang-platz</t>
  </si>
  <si>
    <t>Gesamt-platz</t>
  </si>
  <si>
    <t>Gesamt-punkte</t>
  </si>
  <si>
    <t>x. Wettkampf in Ort</t>
  </si>
  <si>
    <t>Team U 8</t>
  </si>
  <si>
    <t>2 Läufe - Zeiten je Sportler addiert</t>
  </si>
  <si>
    <t>2 Versuche nacheinander - dann nächstes Kind - 3 besten Würfe je Kind gewertet, Zone = 1 m; pro Zone 1 Punkt</t>
  </si>
  <si>
    <t>Klasse 1a</t>
  </si>
  <si>
    <t>Klasse 1b</t>
  </si>
  <si>
    <t>Klasse 1c</t>
  </si>
  <si>
    <t>Vorname 12</t>
  </si>
  <si>
    <t>Vorname 13</t>
  </si>
  <si>
    <t>Vorname 14</t>
  </si>
  <si>
    <t>Vorname 15</t>
  </si>
  <si>
    <t>Vorname 16</t>
  </si>
  <si>
    <t>Vorname 17</t>
  </si>
  <si>
    <t>Vorname 18</t>
  </si>
  <si>
    <t>Vorname 19</t>
  </si>
  <si>
    <t>Vorname 20</t>
  </si>
  <si>
    <t>Vorname 21</t>
  </si>
  <si>
    <t>Vorname 22</t>
  </si>
  <si>
    <t>Vorname 23</t>
  </si>
  <si>
    <t>Vorname 24</t>
  </si>
  <si>
    <t>Vorname 25</t>
  </si>
  <si>
    <t>Vorname 26</t>
  </si>
  <si>
    <t>Vorname 27</t>
  </si>
  <si>
    <t>Vorname 28</t>
  </si>
  <si>
    <t>Vorname 29</t>
  </si>
  <si>
    <t>Vorname 30</t>
  </si>
  <si>
    <t>Name 12</t>
  </si>
  <si>
    <t>Name 13</t>
  </si>
  <si>
    <t>Name 14</t>
  </si>
  <si>
    <t>Name 15</t>
  </si>
  <si>
    <t>Name 16</t>
  </si>
  <si>
    <t>Name 17</t>
  </si>
  <si>
    <t>Name 18</t>
  </si>
  <si>
    <t>Name 19</t>
  </si>
  <si>
    <t>Name 20</t>
  </si>
  <si>
    <t>Name 21</t>
  </si>
  <si>
    <t>Name 22</t>
  </si>
  <si>
    <t>Name 23</t>
  </si>
  <si>
    <t>Name 24</t>
  </si>
  <si>
    <t>Name 25</t>
  </si>
  <si>
    <t>Name 26</t>
  </si>
  <si>
    <t>Name 27</t>
  </si>
  <si>
    <t>Name 28</t>
  </si>
  <si>
    <t>Name 29</t>
  </si>
  <si>
    <t>Name 30</t>
  </si>
  <si>
    <t>Klasse 1d</t>
  </si>
  <si>
    <t>Klasse 2a</t>
  </si>
  <si>
    <t>Klasse 2b</t>
  </si>
  <si>
    <t>Klasse 2c</t>
  </si>
  <si>
    <t>Klasse 2d</t>
  </si>
  <si>
    <t>Hinweis: Bei allen Zeilen einer Klasse, die nicht in die Wertung kommen (bspw. weil weniger Kinder als 30 teilgenommen haben oder keine Teilnahme eines Kindes in dieser Disziplin) muss bei 1. Lauf und 2. Lauf jeweils eine 100 eingetragen werden. 
So wird ausgeschlossen, dass die "0" Gesamtzeit in die Wertung kommt!</t>
  </si>
  <si>
    <t>Weitsprung in die Zone</t>
  </si>
  <si>
    <t>25cm breite Zonen; 1 Punkt pro Zone; 4 Versuche - die Punktzahl der drei besten Sprünge werden addiert</t>
  </si>
  <si>
    <t>1. Sprung</t>
  </si>
  <si>
    <t>2. Sprung</t>
  </si>
  <si>
    <t>3. Sprung</t>
  </si>
  <si>
    <t>4. Sprung</t>
  </si>
  <si>
    <t>Hinweis: Bei denjenigen Klassen, die nicht in die Wertung kommen (bspw. weil es keine 1c an ihrer Schule gibt) muss unter 30m Spring händisch eine 1000 eingetragen werden. So wird ausgeschlossen, dass die vorgezeichnete "0" in die Wertung kommt!</t>
  </si>
  <si>
    <t>Lauf über 10 Min.</t>
  </si>
  <si>
    <t>Lauf über
 10 Min.</t>
  </si>
  <si>
    <t>Klasse</t>
  </si>
  <si>
    <t>unter 5 Minuten
= 0 Pkt.</t>
  </si>
  <si>
    <t xml:space="preserve">mehr als 5 Minuten
= 1 Pkt. </t>
  </si>
  <si>
    <t>mehr als 7 Minuten
= 2 Pkt.</t>
  </si>
  <si>
    <t xml:space="preserve">≥ 10 Minuten </t>
  </si>
  <si>
    <t>geschafft: 3 Pkt; mehr als 7 Minuten: 2 Pkt.; mehr als 5 Minuten 1 Pkt.; unter 5 Minuten: 0 Pkt.
 Zutreffendes mit einem x markieren und Punktzahl unter "Punkte" eintragen</t>
  </si>
  <si>
    <t>KiLa-Mehrkampf 2023</t>
  </si>
  <si>
    <r>
      <rPr>
        <b/>
        <u/>
        <sz val="14"/>
        <color rgb="FFFF0000"/>
        <rFont val="Calibri"/>
        <family val="2"/>
        <scheme val="minor"/>
      </rPr>
      <t>Hinweis:</t>
    </r>
    <r>
      <rPr>
        <b/>
        <sz val="14"/>
        <color rgb="FFFF0000"/>
        <rFont val="Calibri"/>
        <family val="2"/>
        <scheme val="minor"/>
      </rPr>
      <t xml:space="preserve"> In der gesamten Tabelle dürfen nur grau hinterlegte Felder ausgefüllt werden. Alle anderen Felder errechnen sich selbst und haben Funktionen hinterlegt.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</si>
</sst>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0.0"/>
  </numFmts>
  <fonts count="25" x14ac:knownFonts="1">
    <font>
      <sz val="11"/>
      <color theme="1"/>
      <name val="Calibri"/>
      <family val="2"/>
      <scheme val="minor"/>
    </font>
    <font>
      <b/>
      <sz val="11"/>
      <color theme="1"/>
      <name val="Calibri"/>
      <family val="2"/>
      <scheme val="minor"/>
    </font>
    <font>
      <b/>
      <sz val="14"/>
      <color theme="1"/>
      <name val="Calibri"/>
      <family val="2"/>
      <scheme val="minor"/>
    </font>
    <font>
      <sz val="10"/>
      <color theme="1"/>
      <name val="Calibri"/>
      <family val="2"/>
      <scheme val="minor"/>
    </font>
    <font>
      <b/>
      <sz val="12"/>
      <color theme="1"/>
      <name val="Calibri"/>
      <family val="2"/>
      <scheme val="minor"/>
    </font>
    <font>
      <b/>
      <sz val="16"/>
      <color theme="1"/>
      <name val="Calibri"/>
      <family val="2"/>
      <scheme val="minor"/>
    </font>
    <font>
      <sz val="8"/>
      <color theme="1"/>
      <name val="Calibri"/>
      <family val="2"/>
      <scheme val="minor"/>
    </font>
    <font>
      <sz val="14"/>
      <color theme="1"/>
      <name val="Calibri"/>
      <family val="2"/>
      <scheme val="minor"/>
    </font>
    <font>
      <b/>
      <sz val="30"/>
      <color theme="1"/>
      <name val="Calibri"/>
      <family val="2"/>
      <scheme val="minor"/>
    </font>
    <font>
      <sz val="30"/>
      <color theme="1"/>
      <name val="Calibri"/>
      <family val="2"/>
      <scheme val="minor"/>
    </font>
    <font>
      <b/>
      <sz val="18"/>
      <name val="Calibri"/>
      <family val="2"/>
      <scheme val="minor"/>
    </font>
    <font>
      <sz val="18"/>
      <color theme="1"/>
      <name val="Calibri"/>
      <family val="2"/>
      <scheme val="minor"/>
    </font>
    <font>
      <sz val="16"/>
      <color theme="1"/>
      <name val="Calibri"/>
      <family val="2"/>
      <scheme val="minor"/>
    </font>
    <font>
      <b/>
      <sz val="40"/>
      <color theme="1"/>
      <name val="Calibri"/>
      <family val="2"/>
      <scheme val="minor"/>
    </font>
    <font>
      <sz val="40"/>
      <color theme="1"/>
      <name val="Calibri"/>
      <family val="2"/>
      <scheme val="minor"/>
    </font>
    <font>
      <b/>
      <sz val="18"/>
      <color theme="1"/>
      <name val="Calibri"/>
      <family val="2"/>
      <scheme val="minor"/>
    </font>
    <font>
      <sz val="24"/>
      <color theme="1"/>
      <name val="Lucida Handwriting"/>
      <family val="4"/>
    </font>
    <font>
      <sz val="14"/>
      <name val="Calibri"/>
      <family val="2"/>
      <scheme val="minor"/>
    </font>
    <font>
      <b/>
      <sz val="22"/>
      <color theme="1"/>
      <name val="Calibri"/>
      <family val="2"/>
      <scheme val="minor"/>
    </font>
    <font>
      <b/>
      <sz val="12"/>
      <color rgb="FFFF0000"/>
      <name val="Calibri"/>
      <family val="2"/>
      <scheme val="minor"/>
    </font>
    <font>
      <b/>
      <sz val="14"/>
      <color rgb="FFFF0000"/>
      <name val="Calibri"/>
      <family val="2"/>
      <scheme val="minor"/>
    </font>
    <font>
      <b/>
      <sz val="16"/>
      <color rgb="FFFF0000"/>
      <name val="Calibri"/>
      <family val="2"/>
      <scheme val="minor"/>
    </font>
    <font>
      <b/>
      <sz val="10"/>
      <color rgb="FFFF0000"/>
      <name val="Calibri"/>
      <family val="2"/>
      <scheme val="minor"/>
    </font>
    <font>
      <sz val="12"/>
      <color theme="1"/>
      <name val="Calibri"/>
      <family val="2"/>
      <scheme val="minor"/>
    </font>
    <font>
      <b/>
      <u/>
      <sz val="14"/>
      <color rgb="FFFF0000"/>
      <name val="Calibri"/>
      <family val="2"/>
      <scheme val="minor"/>
    </font>
  </fonts>
  <fills count="4">
    <fill>
      <patternFill patternType="none"/>
    </fill>
    <fill>
      <patternFill patternType="gray125"/>
    </fill>
    <fill>
      <patternFill patternType="solid">
        <fgColor rgb="FFCDCDCD"/>
        <bgColor indexed="64"/>
      </patternFill>
    </fill>
    <fill>
      <patternFill patternType="solid">
        <fgColor theme="0" tint="-0.14999847407452621"/>
        <bgColor indexed="64"/>
      </patternFill>
    </fill>
  </fills>
  <borders count="17">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diagonal/>
    </border>
    <border>
      <left style="medium">
        <color rgb="FFFF0000"/>
      </left>
      <right style="medium">
        <color rgb="FFFF0000"/>
      </right>
      <top style="medium">
        <color rgb="FFFF0000"/>
      </top>
      <bottom/>
      <diagonal/>
    </border>
    <border>
      <left style="medium">
        <color rgb="FFFF0000"/>
      </left>
      <right style="medium">
        <color rgb="FFFF0000"/>
      </right>
      <top/>
      <bottom style="medium">
        <color rgb="FFFF0000"/>
      </bottom>
      <diagonal/>
    </border>
    <border>
      <left style="medium">
        <color rgb="FFFF0000"/>
      </left>
      <right style="medium">
        <color rgb="FFFF0000"/>
      </right>
      <top/>
      <bottom/>
      <diagonal/>
    </border>
    <border>
      <left style="medium">
        <color indexed="64"/>
      </left>
      <right style="medium">
        <color indexed="64"/>
      </right>
      <top/>
      <bottom/>
      <diagonal/>
    </border>
    <border>
      <left style="medium">
        <color indexed="64"/>
      </left>
      <right style="medium">
        <color indexed="64"/>
      </right>
      <top style="medium">
        <color indexed="64"/>
      </top>
      <bottom style="thin">
        <color indexed="64"/>
      </bottom>
      <diagonal/>
    </border>
    <border>
      <left/>
      <right style="medium">
        <color rgb="FFFF0000"/>
      </right>
      <top/>
      <bottom/>
      <diagonal/>
    </border>
    <border>
      <left/>
      <right/>
      <top/>
      <bottom style="medium">
        <color rgb="FFFF0000"/>
      </bottom>
      <diagonal/>
    </border>
    <border>
      <left/>
      <right style="medium">
        <color rgb="FFFF0000"/>
      </right>
      <top/>
      <bottom style="medium">
        <color rgb="FFFF0000"/>
      </bottom>
      <diagonal/>
    </border>
    <border>
      <left style="medium">
        <color indexed="64"/>
      </left>
      <right style="medium">
        <color rgb="FFFF0000"/>
      </right>
      <top/>
      <bottom/>
      <diagonal/>
    </border>
  </borders>
  <cellStyleXfs count="1">
    <xf numFmtId="0" fontId="0" fillId="0" borderId="0"/>
  </cellStyleXfs>
  <cellXfs count="79">
    <xf numFmtId="0" fontId="0" fillId="0" borderId="0" xfId="0"/>
    <xf numFmtId="0" fontId="2" fillId="0" borderId="1" xfId="0" applyFont="1" applyBorder="1" applyAlignment="1">
      <alignment vertical="center"/>
    </xf>
    <xf numFmtId="0" fontId="0" fillId="2" borderId="1" xfId="0" applyFill="1" applyBorder="1" applyAlignment="1">
      <alignment horizontal="center"/>
    </xf>
    <xf numFmtId="0" fontId="2" fillId="2" borderId="1" xfId="0" applyFont="1" applyFill="1" applyBorder="1" applyAlignment="1">
      <alignment horizontal="center" vertical="center"/>
    </xf>
    <xf numFmtId="0" fontId="2" fillId="0" borderId="1" xfId="0" applyFont="1" applyBorder="1" applyAlignment="1">
      <alignment horizontal="center"/>
    </xf>
    <xf numFmtId="0" fontId="2" fillId="0" borderId="2" xfId="0" applyFont="1" applyBorder="1" applyAlignment="1">
      <alignment horizontal="center"/>
    </xf>
    <xf numFmtId="164" fontId="4" fillId="0" borderId="1" xfId="0" applyNumberFormat="1" applyFont="1" applyBorder="1" applyAlignment="1">
      <alignment horizontal="center"/>
    </xf>
    <xf numFmtId="0" fontId="4" fillId="0" borderId="1" xfId="0" applyFont="1" applyBorder="1" applyAlignment="1">
      <alignment horizontal="center" wrapText="1"/>
    </xf>
    <xf numFmtId="0" fontId="0" fillId="0" borderId="1" xfId="0" applyBorder="1" applyAlignment="1">
      <alignment horizontal="center"/>
    </xf>
    <xf numFmtId="164" fontId="0" fillId="2" borderId="4" xfId="0" applyNumberFormat="1" applyFill="1" applyBorder="1" applyAlignment="1">
      <alignment horizontal="center"/>
    </xf>
    <xf numFmtId="164" fontId="0" fillId="0" borderId="4" xfId="0" applyNumberFormat="1" applyBorder="1" applyAlignment="1">
      <alignment horizontal="center"/>
    </xf>
    <xf numFmtId="164" fontId="0" fillId="2" borderId="1" xfId="0" applyNumberFormat="1" applyFill="1" applyBorder="1" applyAlignment="1">
      <alignment horizontal="center"/>
    </xf>
    <xf numFmtId="0" fontId="1" fillId="0" borderId="1" xfId="0" applyFont="1" applyBorder="1" applyAlignment="1">
      <alignment horizontal="center"/>
    </xf>
    <xf numFmtId="0" fontId="4" fillId="0" borderId="1" xfId="0" applyFont="1" applyBorder="1" applyAlignment="1">
      <alignment horizontal="center" vertical="center" wrapText="1"/>
    </xf>
    <xf numFmtId="0" fontId="0" fillId="3" borderId="4" xfId="0" applyFill="1" applyBorder="1" applyAlignment="1">
      <alignment horizontal="center"/>
    </xf>
    <xf numFmtId="0" fontId="0" fillId="3" borderId="1" xfId="0" applyFill="1" applyBorder="1" applyAlignment="1">
      <alignment horizontal="center"/>
    </xf>
    <xf numFmtId="0" fontId="1" fillId="0" borderId="1" xfId="0" applyFont="1" applyBorder="1" applyAlignment="1">
      <alignment vertical="center" wrapText="1"/>
    </xf>
    <xf numFmtId="0" fontId="2" fillId="0" borderId="2" xfId="0" applyFont="1" applyBorder="1" applyAlignment="1">
      <alignment horizontal="center" vertical="center"/>
    </xf>
    <xf numFmtId="0" fontId="0" fillId="2" borderId="4" xfId="0" applyFill="1" applyBorder="1" applyAlignment="1">
      <alignment horizontal="center"/>
    </xf>
    <xf numFmtId="0" fontId="2" fillId="0" borderId="5" xfId="0" applyFont="1" applyBorder="1" applyAlignment="1">
      <alignment horizontal="right"/>
    </xf>
    <xf numFmtId="0" fontId="0" fillId="0" borderId="4" xfId="0" applyBorder="1" applyAlignment="1">
      <alignment horizontal="center"/>
    </xf>
    <xf numFmtId="0" fontId="1" fillId="0" borderId="1" xfId="0" applyFont="1" applyBorder="1" applyAlignment="1">
      <alignment horizontal="center" vertical="center" wrapText="1"/>
    </xf>
    <xf numFmtId="0" fontId="4" fillId="0" borderId="1" xfId="0" applyFont="1" applyBorder="1" applyAlignment="1">
      <alignment vertical="center" wrapText="1"/>
    </xf>
    <xf numFmtId="1" fontId="0" fillId="0" borderId="1" xfId="0" applyNumberFormat="1" applyBorder="1" applyAlignment="1">
      <alignment horizontal="center"/>
    </xf>
    <xf numFmtId="0" fontId="8" fillId="0" borderId="0" xfId="0" applyFont="1" applyAlignment="1">
      <alignment horizontal="center"/>
    </xf>
    <xf numFmtId="0" fontId="9" fillId="0" borderId="0" xfId="0" applyFont="1"/>
    <xf numFmtId="0" fontId="11" fillId="0" borderId="0" xfId="0" applyFont="1"/>
    <xf numFmtId="0" fontId="12" fillId="0" borderId="0" xfId="0" applyFont="1"/>
    <xf numFmtId="0" fontId="14" fillId="0" borderId="0" xfId="0" applyFont="1"/>
    <xf numFmtId="0" fontId="16" fillId="0" borderId="0" xfId="0" applyFont="1"/>
    <xf numFmtId="0" fontId="7" fillId="0" borderId="0" xfId="0" applyFont="1"/>
    <xf numFmtId="0" fontId="7" fillId="0" borderId="0" xfId="0" applyFont="1" applyAlignment="1">
      <alignment horizontal="center"/>
    </xf>
    <xf numFmtId="0" fontId="7" fillId="0" borderId="0" xfId="0" applyFont="1" applyAlignment="1">
      <alignment horizontal="left"/>
    </xf>
    <xf numFmtId="14" fontId="17" fillId="0" borderId="0" xfId="0" applyNumberFormat="1" applyFont="1" applyAlignment="1">
      <alignment horizontal="center"/>
    </xf>
    <xf numFmtId="0" fontId="8" fillId="0" borderId="0" xfId="0" applyFont="1"/>
    <xf numFmtId="0" fontId="2" fillId="0" borderId="2" xfId="0" applyFont="1" applyBorder="1" applyAlignment="1">
      <alignment horizontal="center"/>
    </xf>
    <xf numFmtId="0" fontId="23" fillId="0" borderId="1" xfId="0" applyFont="1" applyFill="1" applyBorder="1" applyAlignment="1">
      <alignment horizontal="center"/>
    </xf>
    <xf numFmtId="0" fontId="1" fillId="0" borderId="7" xfId="0" applyFont="1" applyBorder="1" applyAlignment="1">
      <alignment horizontal="right"/>
    </xf>
    <xf numFmtId="0" fontId="2" fillId="0" borderId="6" xfId="0" applyFont="1" applyBorder="1" applyAlignment="1">
      <alignment horizontal="center"/>
    </xf>
    <xf numFmtId="0" fontId="0" fillId="3" borderId="2" xfId="0" applyFill="1" applyBorder="1" applyAlignment="1">
      <alignment horizontal="center"/>
    </xf>
    <xf numFmtId="0" fontId="0" fillId="0" borderId="11" xfId="0" applyFill="1" applyBorder="1" applyAlignment="1">
      <alignment horizontal="center"/>
    </xf>
    <xf numFmtId="0" fontId="0" fillId="3" borderId="6" xfId="0" applyFill="1" applyBorder="1" applyAlignment="1">
      <alignment horizontal="center"/>
    </xf>
    <xf numFmtId="0" fontId="0" fillId="0" borderId="1" xfId="0" applyFill="1" applyBorder="1" applyAlignment="1">
      <alignment horizontal="center"/>
    </xf>
    <xf numFmtId="0" fontId="0" fillId="0" borderId="4" xfId="0" applyFill="1" applyBorder="1" applyAlignment="1">
      <alignment horizontal="center"/>
    </xf>
    <xf numFmtId="0" fontId="0" fillId="3" borderId="12" xfId="0" applyFill="1" applyBorder="1" applyAlignment="1">
      <alignment horizontal="center"/>
    </xf>
    <xf numFmtId="0" fontId="2" fillId="0" borderId="1" xfId="0" applyFont="1" applyBorder="1" applyAlignment="1">
      <alignment horizontal="center"/>
    </xf>
    <xf numFmtId="0" fontId="2" fillId="0" borderId="2" xfId="0" applyFont="1" applyBorder="1" applyAlignment="1">
      <alignment horizontal="center"/>
    </xf>
    <xf numFmtId="0" fontId="0" fillId="0" borderId="1" xfId="0" applyBorder="1" applyAlignment="1">
      <alignment horizontal="center"/>
    </xf>
    <xf numFmtId="0" fontId="1" fillId="0" borderId="1" xfId="0" applyFont="1" applyBorder="1" applyAlignment="1">
      <alignment horizontal="center"/>
    </xf>
    <xf numFmtId="0" fontId="4" fillId="0" borderId="1" xfId="0" applyFont="1" applyBorder="1" applyAlignment="1">
      <alignment horizontal="center" vertical="center" wrapText="1"/>
    </xf>
    <xf numFmtId="0" fontId="0" fillId="3" borderId="4" xfId="0" applyFill="1" applyBorder="1" applyAlignment="1">
      <alignment horizontal="center"/>
    </xf>
    <xf numFmtId="0" fontId="0" fillId="3" borderId="1" xfId="0" applyFill="1" applyBorder="1" applyAlignment="1">
      <alignment horizontal="center"/>
    </xf>
    <xf numFmtId="2" fontId="0" fillId="0" borderId="4" xfId="0" applyNumberFormat="1" applyBorder="1" applyAlignment="1">
      <alignment horizontal="center"/>
    </xf>
    <xf numFmtId="0" fontId="2" fillId="0" borderId="1" xfId="0" applyFont="1" applyBorder="1" applyAlignment="1">
      <alignment horizontal="center" wrapText="1"/>
    </xf>
    <xf numFmtId="0" fontId="2" fillId="0" borderId="1" xfId="0" applyFont="1" applyBorder="1" applyAlignment="1">
      <alignment horizontal="center" vertical="center" wrapText="1"/>
    </xf>
    <xf numFmtId="0" fontId="0" fillId="0" borderId="14" xfId="0" applyBorder="1"/>
    <xf numFmtId="0" fontId="0" fillId="0" borderId="16" xfId="0" applyBorder="1"/>
    <xf numFmtId="0" fontId="20" fillId="0" borderId="0" xfId="0" applyFont="1" applyBorder="1" applyAlignment="1">
      <alignment horizontal="center" vertical="center" wrapText="1"/>
    </xf>
    <xf numFmtId="0" fontId="20" fillId="0" borderId="13" xfId="0" applyFont="1" applyBorder="1" applyAlignment="1">
      <alignment horizontal="center" vertical="center" wrapText="1"/>
    </xf>
    <xf numFmtId="0" fontId="20" fillId="0" borderId="14" xfId="0" applyFont="1" applyBorder="1" applyAlignment="1">
      <alignment horizontal="center" vertical="center" wrapText="1"/>
    </xf>
    <xf numFmtId="0" fontId="20" fillId="0" borderId="15" xfId="0" applyFont="1" applyBorder="1" applyAlignment="1">
      <alignment horizontal="center" vertical="center" wrapText="1"/>
    </xf>
    <xf numFmtId="0" fontId="3" fillId="0" borderId="3" xfId="0" applyFont="1" applyBorder="1" applyAlignment="1">
      <alignment horizontal="center" wrapText="1"/>
    </xf>
    <xf numFmtId="0" fontId="21" fillId="0" borderId="8" xfId="0" applyFont="1" applyBorder="1" applyAlignment="1">
      <alignment horizontal="center" vertical="top" wrapText="1"/>
    </xf>
    <xf numFmtId="0" fontId="21" fillId="0" borderId="10" xfId="0" applyFont="1" applyBorder="1" applyAlignment="1">
      <alignment horizontal="center" vertical="top" wrapText="1"/>
    </xf>
    <xf numFmtId="0" fontId="21" fillId="0" borderId="9" xfId="0" applyFont="1" applyBorder="1" applyAlignment="1">
      <alignment horizontal="center" vertical="top" wrapText="1"/>
    </xf>
    <xf numFmtId="0" fontId="20" fillId="0" borderId="8" xfId="0" applyFont="1" applyBorder="1" applyAlignment="1">
      <alignment horizontal="center" vertical="center" wrapText="1"/>
    </xf>
    <xf numFmtId="0" fontId="20" fillId="0" borderId="10" xfId="0" applyFont="1" applyBorder="1" applyAlignment="1">
      <alignment horizontal="center" vertical="center" wrapText="1"/>
    </xf>
    <xf numFmtId="0" fontId="20" fillId="0" borderId="9" xfId="0" applyFont="1" applyBorder="1" applyAlignment="1">
      <alignment horizontal="center" vertical="center" wrapText="1"/>
    </xf>
    <xf numFmtId="0" fontId="2" fillId="0" borderId="2" xfId="0" applyFont="1" applyBorder="1" applyAlignment="1">
      <alignment horizontal="center"/>
    </xf>
    <xf numFmtId="0" fontId="2" fillId="0" borderId="3" xfId="0" applyFont="1" applyBorder="1" applyAlignment="1">
      <alignment horizontal="center"/>
    </xf>
    <xf numFmtId="0" fontId="6" fillId="0" borderId="3" xfId="0" applyFont="1" applyBorder="1" applyAlignment="1">
      <alignment horizontal="center" wrapText="1"/>
    </xf>
    <xf numFmtId="0" fontId="22" fillId="0" borderId="3" xfId="0" applyFont="1" applyBorder="1" applyAlignment="1">
      <alignment horizontal="center" vertical="center" wrapText="1"/>
    </xf>
    <xf numFmtId="0" fontId="19" fillId="0" borderId="3" xfId="0" applyFont="1" applyBorder="1" applyAlignment="1">
      <alignment horizontal="center" wrapText="1"/>
    </xf>
    <xf numFmtId="0" fontId="18" fillId="0" borderId="0" xfId="0" applyFont="1" applyAlignment="1">
      <alignment horizontal="center"/>
    </xf>
    <xf numFmtId="0" fontId="10" fillId="0" borderId="0" xfId="0" applyFont="1" applyAlignment="1">
      <alignment horizontal="center" vertical="center"/>
    </xf>
    <xf numFmtId="0" fontId="5" fillId="0" borderId="0" xfId="0" applyFont="1" applyAlignment="1">
      <alignment horizontal="center"/>
    </xf>
    <xf numFmtId="0" fontId="13" fillId="0" borderId="0" xfId="0" applyFont="1" applyAlignment="1">
      <alignment horizontal="center"/>
    </xf>
    <xf numFmtId="0" fontId="15" fillId="0" borderId="0" xfId="0" applyFont="1" applyAlignment="1">
      <alignment horizontal="center"/>
    </xf>
    <xf numFmtId="0" fontId="16" fillId="0" borderId="0" xfId="0" applyFont="1" applyAlignment="1">
      <alignment horizontal="center"/>
    </xf>
  </cellXfs>
  <cellStyles count="1">
    <cellStyle name="Standard"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63"/>
  <sheetViews>
    <sheetView workbookViewId="0">
      <selection activeCell="J12" sqref="J12"/>
    </sheetView>
  </sheetViews>
  <sheetFormatPr baseColWidth="10" defaultRowHeight="30" customHeight="1" x14ac:dyDescent="0.25"/>
  <cols>
    <col min="1" max="2" width="21.7109375" customWidth="1"/>
    <col min="3" max="3" width="15.7109375" customWidth="1"/>
  </cols>
  <sheetData>
    <row r="1" spans="1:8" ht="30" customHeight="1" thickBot="1" x14ac:dyDescent="0.3">
      <c r="A1" s="3" t="s">
        <v>45</v>
      </c>
      <c r="D1" s="55"/>
      <c r="E1" s="55"/>
      <c r="F1" s="55"/>
      <c r="G1" s="55"/>
      <c r="H1" s="55"/>
    </row>
    <row r="2" spans="1:8" ht="30" customHeight="1" thickBot="1" x14ac:dyDescent="0.3">
      <c r="A2" s="1" t="s">
        <v>1</v>
      </c>
      <c r="B2" s="1" t="s">
        <v>0</v>
      </c>
      <c r="C2" s="56"/>
      <c r="D2" s="57" t="s">
        <v>108</v>
      </c>
      <c r="E2" s="57"/>
      <c r="F2" s="57"/>
      <c r="G2" s="57"/>
      <c r="H2" s="58"/>
    </row>
    <row r="3" spans="1:8" ht="30" customHeight="1" thickBot="1" x14ac:dyDescent="0.3">
      <c r="A3" s="2" t="s">
        <v>3</v>
      </c>
      <c r="B3" s="2" t="s">
        <v>2</v>
      </c>
      <c r="C3" s="56"/>
      <c r="D3" s="57"/>
      <c r="E3" s="57"/>
      <c r="F3" s="57"/>
      <c r="G3" s="57"/>
      <c r="H3" s="58"/>
    </row>
    <row r="4" spans="1:8" ht="30" customHeight="1" thickBot="1" x14ac:dyDescent="0.3">
      <c r="A4" s="2" t="s">
        <v>5</v>
      </c>
      <c r="B4" s="2" t="s">
        <v>4</v>
      </c>
      <c r="C4" s="56"/>
      <c r="D4" s="57"/>
      <c r="E4" s="57"/>
      <c r="F4" s="57"/>
      <c r="G4" s="57"/>
      <c r="H4" s="58"/>
    </row>
    <row r="5" spans="1:8" ht="30" customHeight="1" thickBot="1" x14ac:dyDescent="0.3">
      <c r="A5" s="2" t="s">
        <v>7</v>
      </c>
      <c r="B5" s="2" t="s">
        <v>6</v>
      </c>
      <c r="C5" s="56"/>
      <c r="D5" s="57"/>
      <c r="E5" s="57"/>
      <c r="F5" s="57"/>
      <c r="G5" s="57"/>
      <c r="H5" s="58"/>
    </row>
    <row r="6" spans="1:8" ht="30" customHeight="1" thickBot="1" x14ac:dyDescent="0.3">
      <c r="A6" s="2" t="s">
        <v>9</v>
      </c>
      <c r="B6" s="2" t="s">
        <v>8</v>
      </c>
      <c r="C6" s="56"/>
      <c r="D6" s="59"/>
      <c r="E6" s="59"/>
      <c r="F6" s="59"/>
      <c r="G6" s="59"/>
      <c r="H6" s="60"/>
    </row>
    <row r="7" spans="1:8" ht="30" customHeight="1" thickBot="1" x14ac:dyDescent="0.3">
      <c r="A7" s="2" t="s">
        <v>11</v>
      </c>
      <c r="B7" s="2" t="s">
        <v>10</v>
      </c>
    </row>
    <row r="8" spans="1:8" ht="30" customHeight="1" thickBot="1" x14ac:dyDescent="0.3">
      <c r="A8" s="2" t="s">
        <v>13</v>
      </c>
      <c r="B8" s="2" t="s">
        <v>12</v>
      </c>
    </row>
    <row r="9" spans="1:8" ht="30" customHeight="1" thickBot="1" x14ac:dyDescent="0.3">
      <c r="A9" s="2" t="s">
        <v>15</v>
      </c>
      <c r="B9" s="2" t="s">
        <v>14</v>
      </c>
    </row>
    <row r="10" spans="1:8" ht="30" customHeight="1" thickBot="1" x14ac:dyDescent="0.3">
      <c r="A10" s="2" t="s">
        <v>17</v>
      </c>
      <c r="B10" s="2" t="s">
        <v>16</v>
      </c>
    </row>
    <row r="11" spans="1:8" ht="30" customHeight="1" thickBot="1" x14ac:dyDescent="0.3">
      <c r="A11" s="2" t="s">
        <v>19</v>
      </c>
      <c r="B11" s="2" t="s">
        <v>18</v>
      </c>
    </row>
    <row r="12" spans="1:8" ht="30" customHeight="1" thickBot="1" x14ac:dyDescent="0.3">
      <c r="A12" s="2" t="s">
        <v>21</v>
      </c>
      <c r="B12" s="2" t="s">
        <v>20</v>
      </c>
    </row>
    <row r="13" spans="1:8" ht="30" customHeight="1" thickBot="1" x14ac:dyDescent="0.3">
      <c r="A13" s="2" t="s">
        <v>23</v>
      </c>
      <c r="B13" s="2" t="s">
        <v>22</v>
      </c>
    </row>
    <row r="14" spans="1:8" ht="30" customHeight="1" thickBot="1" x14ac:dyDescent="0.3">
      <c r="A14" s="2" t="s">
        <v>48</v>
      </c>
      <c r="B14" s="2" t="s">
        <v>67</v>
      </c>
    </row>
    <row r="15" spans="1:8" ht="30" customHeight="1" thickBot="1" x14ac:dyDescent="0.3">
      <c r="A15" s="2" t="s">
        <v>49</v>
      </c>
      <c r="B15" s="2" t="s">
        <v>68</v>
      </c>
    </row>
    <row r="16" spans="1:8" ht="30" customHeight="1" thickBot="1" x14ac:dyDescent="0.3">
      <c r="A16" s="2" t="s">
        <v>50</v>
      </c>
      <c r="B16" s="2" t="s">
        <v>69</v>
      </c>
    </row>
    <row r="17" spans="1:2" ht="30" customHeight="1" thickBot="1" x14ac:dyDescent="0.3">
      <c r="A17" s="2" t="s">
        <v>51</v>
      </c>
      <c r="B17" s="2" t="s">
        <v>70</v>
      </c>
    </row>
    <row r="18" spans="1:2" ht="30" customHeight="1" thickBot="1" x14ac:dyDescent="0.3">
      <c r="A18" s="2" t="s">
        <v>52</v>
      </c>
      <c r="B18" s="2" t="s">
        <v>71</v>
      </c>
    </row>
    <row r="19" spans="1:2" ht="30" customHeight="1" thickBot="1" x14ac:dyDescent="0.3">
      <c r="A19" s="2" t="s">
        <v>53</v>
      </c>
      <c r="B19" s="2" t="s">
        <v>72</v>
      </c>
    </row>
    <row r="20" spans="1:2" ht="30" customHeight="1" thickBot="1" x14ac:dyDescent="0.3">
      <c r="A20" s="2" t="s">
        <v>54</v>
      </c>
      <c r="B20" s="2" t="s">
        <v>73</v>
      </c>
    </row>
    <row r="21" spans="1:2" ht="30" customHeight="1" thickBot="1" x14ac:dyDescent="0.3">
      <c r="A21" s="2" t="s">
        <v>55</v>
      </c>
      <c r="B21" s="2" t="s">
        <v>74</v>
      </c>
    </row>
    <row r="22" spans="1:2" ht="30" customHeight="1" thickBot="1" x14ac:dyDescent="0.3">
      <c r="A22" s="2" t="s">
        <v>56</v>
      </c>
      <c r="B22" s="2" t="s">
        <v>75</v>
      </c>
    </row>
    <row r="23" spans="1:2" ht="30" customHeight="1" thickBot="1" x14ac:dyDescent="0.3">
      <c r="A23" s="2" t="s">
        <v>57</v>
      </c>
      <c r="B23" s="2" t="s">
        <v>76</v>
      </c>
    </row>
    <row r="24" spans="1:2" ht="30" customHeight="1" thickBot="1" x14ac:dyDescent="0.3">
      <c r="A24" s="2" t="s">
        <v>58</v>
      </c>
      <c r="B24" s="2" t="s">
        <v>77</v>
      </c>
    </row>
    <row r="25" spans="1:2" ht="30" customHeight="1" thickBot="1" x14ac:dyDescent="0.3">
      <c r="A25" s="2" t="s">
        <v>59</v>
      </c>
      <c r="B25" s="2" t="s">
        <v>78</v>
      </c>
    </row>
    <row r="26" spans="1:2" ht="30" customHeight="1" thickBot="1" x14ac:dyDescent="0.3">
      <c r="A26" s="2" t="s">
        <v>60</v>
      </c>
      <c r="B26" s="2" t="s">
        <v>79</v>
      </c>
    </row>
    <row r="27" spans="1:2" ht="30" customHeight="1" thickBot="1" x14ac:dyDescent="0.3">
      <c r="A27" s="2" t="s">
        <v>61</v>
      </c>
      <c r="B27" s="2" t="s">
        <v>80</v>
      </c>
    </row>
    <row r="28" spans="1:2" ht="30" customHeight="1" thickBot="1" x14ac:dyDescent="0.3">
      <c r="A28" s="2" t="s">
        <v>62</v>
      </c>
      <c r="B28" s="2" t="s">
        <v>81</v>
      </c>
    </row>
    <row r="29" spans="1:2" ht="30" customHeight="1" thickBot="1" x14ac:dyDescent="0.3">
      <c r="A29" s="2" t="s">
        <v>63</v>
      </c>
      <c r="B29" s="2" t="s">
        <v>82</v>
      </c>
    </row>
    <row r="30" spans="1:2" ht="30" customHeight="1" thickBot="1" x14ac:dyDescent="0.3">
      <c r="A30" s="2" t="s">
        <v>64</v>
      </c>
      <c r="B30" s="2" t="s">
        <v>83</v>
      </c>
    </row>
    <row r="31" spans="1:2" ht="30" customHeight="1" thickBot="1" x14ac:dyDescent="0.3">
      <c r="A31" s="2" t="s">
        <v>65</v>
      </c>
      <c r="B31" s="2" t="s">
        <v>84</v>
      </c>
    </row>
    <row r="32" spans="1:2" ht="30" customHeight="1" thickBot="1" x14ac:dyDescent="0.3">
      <c r="A32" s="2" t="s">
        <v>66</v>
      </c>
      <c r="B32" s="2" t="s">
        <v>85</v>
      </c>
    </row>
    <row r="33" spans="1:2" ht="30" customHeight="1" thickBot="1" x14ac:dyDescent="0.3"/>
    <row r="34" spans="1:2" ht="30" customHeight="1" thickBot="1" x14ac:dyDescent="0.3">
      <c r="A34" s="3" t="s">
        <v>46</v>
      </c>
    </row>
    <row r="35" spans="1:2" ht="30" customHeight="1" thickBot="1" x14ac:dyDescent="0.3">
      <c r="A35" s="1" t="s">
        <v>1</v>
      </c>
      <c r="B35" s="1" t="s">
        <v>0</v>
      </c>
    </row>
    <row r="36" spans="1:2" ht="30" customHeight="1" thickBot="1" x14ac:dyDescent="0.3">
      <c r="A36" s="2" t="s">
        <v>3</v>
      </c>
      <c r="B36" s="2" t="s">
        <v>2</v>
      </c>
    </row>
    <row r="37" spans="1:2" ht="30" customHeight="1" thickBot="1" x14ac:dyDescent="0.3">
      <c r="A37" s="2" t="s">
        <v>5</v>
      </c>
      <c r="B37" s="2" t="s">
        <v>4</v>
      </c>
    </row>
    <row r="38" spans="1:2" ht="30" customHeight="1" thickBot="1" x14ac:dyDescent="0.3">
      <c r="A38" s="2" t="s">
        <v>7</v>
      </c>
      <c r="B38" s="2" t="s">
        <v>6</v>
      </c>
    </row>
    <row r="39" spans="1:2" ht="30" customHeight="1" thickBot="1" x14ac:dyDescent="0.3">
      <c r="A39" s="2" t="s">
        <v>9</v>
      </c>
      <c r="B39" s="2" t="s">
        <v>8</v>
      </c>
    </row>
    <row r="40" spans="1:2" ht="30" customHeight="1" thickBot="1" x14ac:dyDescent="0.3">
      <c r="A40" s="2" t="s">
        <v>11</v>
      </c>
      <c r="B40" s="2" t="s">
        <v>10</v>
      </c>
    </row>
    <row r="41" spans="1:2" ht="30" customHeight="1" thickBot="1" x14ac:dyDescent="0.3">
      <c r="A41" s="2" t="s">
        <v>13</v>
      </c>
      <c r="B41" s="2" t="s">
        <v>12</v>
      </c>
    </row>
    <row r="42" spans="1:2" ht="30" customHeight="1" thickBot="1" x14ac:dyDescent="0.3">
      <c r="A42" s="2" t="s">
        <v>15</v>
      </c>
      <c r="B42" s="2" t="s">
        <v>14</v>
      </c>
    </row>
    <row r="43" spans="1:2" ht="30" customHeight="1" thickBot="1" x14ac:dyDescent="0.3">
      <c r="A43" s="2" t="s">
        <v>17</v>
      </c>
      <c r="B43" s="2" t="s">
        <v>16</v>
      </c>
    </row>
    <row r="44" spans="1:2" ht="30" customHeight="1" thickBot="1" x14ac:dyDescent="0.3">
      <c r="A44" s="2" t="s">
        <v>19</v>
      </c>
      <c r="B44" s="2" t="s">
        <v>18</v>
      </c>
    </row>
    <row r="45" spans="1:2" ht="30" customHeight="1" thickBot="1" x14ac:dyDescent="0.3">
      <c r="A45" s="2" t="s">
        <v>21</v>
      </c>
      <c r="B45" s="2" t="s">
        <v>20</v>
      </c>
    </row>
    <row r="46" spans="1:2" ht="30" customHeight="1" thickBot="1" x14ac:dyDescent="0.3">
      <c r="A46" s="2" t="s">
        <v>23</v>
      </c>
      <c r="B46" s="2" t="s">
        <v>22</v>
      </c>
    </row>
    <row r="47" spans="1:2" ht="30" customHeight="1" thickBot="1" x14ac:dyDescent="0.3">
      <c r="A47" s="2" t="s">
        <v>48</v>
      </c>
      <c r="B47" s="2" t="s">
        <v>67</v>
      </c>
    </row>
    <row r="48" spans="1:2" ht="30" customHeight="1" thickBot="1" x14ac:dyDescent="0.3">
      <c r="A48" s="2" t="s">
        <v>49</v>
      </c>
      <c r="B48" s="2" t="s">
        <v>68</v>
      </c>
    </row>
    <row r="49" spans="1:2" ht="30" customHeight="1" thickBot="1" x14ac:dyDescent="0.3">
      <c r="A49" s="2" t="s">
        <v>50</v>
      </c>
      <c r="B49" s="2" t="s">
        <v>69</v>
      </c>
    </row>
    <row r="50" spans="1:2" ht="30" customHeight="1" thickBot="1" x14ac:dyDescent="0.3">
      <c r="A50" s="2" t="s">
        <v>51</v>
      </c>
      <c r="B50" s="2" t="s">
        <v>70</v>
      </c>
    </row>
    <row r="51" spans="1:2" ht="30" customHeight="1" thickBot="1" x14ac:dyDescent="0.3">
      <c r="A51" s="2" t="s">
        <v>52</v>
      </c>
      <c r="B51" s="2" t="s">
        <v>71</v>
      </c>
    </row>
    <row r="52" spans="1:2" ht="30" customHeight="1" thickBot="1" x14ac:dyDescent="0.3">
      <c r="A52" s="2" t="s">
        <v>53</v>
      </c>
      <c r="B52" s="2" t="s">
        <v>72</v>
      </c>
    </row>
    <row r="53" spans="1:2" ht="30" customHeight="1" thickBot="1" x14ac:dyDescent="0.3">
      <c r="A53" s="2" t="s">
        <v>54</v>
      </c>
      <c r="B53" s="2" t="s">
        <v>73</v>
      </c>
    </row>
    <row r="54" spans="1:2" ht="30" customHeight="1" thickBot="1" x14ac:dyDescent="0.3">
      <c r="A54" s="2" t="s">
        <v>55</v>
      </c>
      <c r="B54" s="2" t="s">
        <v>74</v>
      </c>
    </row>
    <row r="55" spans="1:2" ht="30" customHeight="1" thickBot="1" x14ac:dyDescent="0.3">
      <c r="A55" s="2" t="s">
        <v>56</v>
      </c>
      <c r="B55" s="2" t="s">
        <v>75</v>
      </c>
    </row>
    <row r="56" spans="1:2" ht="30" customHeight="1" thickBot="1" x14ac:dyDescent="0.3">
      <c r="A56" s="2" t="s">
        <v>57</v>
      </c>
      <c r="B56" s="2" t="s">
        <v>76</v>
      </c>
    </row>
    <row r="57" spans="1:2" ht="30" customHeight="1" thickBot="1" x14ac:dyDescent="0.3">
      <c r="A57" s="2" t="s">
        <v>58</v>
      </c>
      <c r="B57" s="2" t="s">
        <v>77</v>
      </c>
    </row>
    <row r="58" spans="1:2" ht="30" customHeight="1" thickBot="1" x14ac:dyDescent="0.3">
      <c r="A58" s="2" t="s">
        <v>59</v>
      </c>
      <c r="B58" s="2" t="s">
        <v>78</v>
      </c>
    </row>
    <row r="59" spans="1:2" ht="30" customHeight="1" thickBot="1" x14ac:dyDescent="0.3">
      <c r="A59" s="2" t="s">
        <v>60</v>
      </c>
      <c r="B59" s="2" t="s">
        <v>79</v>
      </c>
    </row>
    <row r="60" spans="1:2" ht="30" customHeight="1" thickBot="1" x14ac:dyDescent="0.3">
      <c r="A60" s="2" t="s">
        <v>61</v>
      </c>
      <c r="B60" s="2" t="s">
        <v>80</v>
      </c>
    </row>
    <row r="61" spans="1:2" ht="30" customHeight="1" thickBot="1" x14ac:dyDescent="0.3">
      <c r="A61" s="2" t="s">
        <v>62</v>
      </c>
      <c r="B61" s="2" t="s">
        <v>81</v>
      </c>
    </row>
    <row r="62" spans="1:2" ht="30" customHeight="1" thickBot="1" x14ac:dyDescent="0.3">
      <c r="A62" s="2" t="s">
        <v>63</v>
      </c>
      <c r="B62" s="2" t="s">
        <v>82</v>
      </c>
    </row>
    <row r="63" spans="1:2" ht="30" customHeight="1" thickBot="1" x14ac:dyDescent="0.3">
      <c r="A63" s="2" t="s">
        <v>64</v>
      </c>
      <c r="B63" s="2" t="s">
        <v>83</v>
      </c>
    </row>
    <row r="64" spans="1:2" ht="30" customHeight="1" thickBot="1" x14ac:dyDescent="0.3">
      <c r="A64" s="2" t="s">
        <v>65</v>
      </c>
      <c r="B64" s="2" t="s">
        <v>84</v>
      </c>
    </row>
    <row r="65" spans="1:2" ht="30" customHeight="1" thickBot="1" x14ac:dyDescent="0.3">
      <c r="A65" s="2" t="s">
        <v>66</v>
      </c>
      <c r="B65" s="2" t="s">
        <v>85</v>
      </c>
    </row>
    <row r="66" spans="1:2" ht="30" customHeight="1" thickBot="1" x14ac:dyDescent="0.3"/>
    <row r="67" spans="1:2" ht="30" customHeight="1" thickBot="1" x14ac:dyDescent="0.3">
      <c r="A67" s="3" t="s">
        <v>47</v>
      </c>
    </row>
    <row r="68" spans="1:2" ht="30" customHeight="1" thickBot="1" x14ac:dyDescent="0.3">
      <c r="A68" s="1" t="s">
        <v>1</v>
      </c>
      <c r="B68" s="1" t="s">
        <v>0</v>
      </c>
    </row>
    <row r="69" spans="1:2" ht="30" customHeight="1" thickBot="1" x14ac:dyDescent="0.3">
      <c r="A69" s="2" t="s">
        <v>3</v>
      </c>
      <c r="B69" s="2" t="s">
        <v>2</v>
      </c>
    </row>
    <row r="70" spans="1:2" ht="30" customHeight="1" thickBot="1" x14ac:dyDescent="0.3">
      <c r="A70" s="2" t="s">
        <v>5</v>
      </c>
      <c r="B70" s="2" t="s">
        <v>4</v>
      </c>
    </row>
    <row r="71" spans="1:2" ht="30" customHeight="1" thickBot="1" x14ac:dyDescent="0.3">
      <c r="A71" s="2" t="s">
        <v>7</v>
      </c>
      <c r="B71" s="2" t="s">
        <v>6</v>
      </c>
    </row>
    <row r="72" spans="1:2" ht="30" customHeight="1" thickBot="1" x14ac:dyDescent="0.3">
      <c r="A72" s="2" t="s">
        <v>9</v>
      </c>
      <c r="B72" s="2" t="s">
        <v>8</v>
      </c>
    </row>
    <row r="73" spans="1:2" ht="30" customHeight="1" thickBot="1" x14ac:dyDescent="0.3">
      <c r="A73" s="2" t="s">
        <v>11</v>
      </c>
      <c r="B73" s="2" t="s">
        <v>10</v>
      </c>
    </row>
    <row r="74" spans="1:2" ht="30" customHeight="1" thickBot="1" x14ac:dyDescent="0.3">
      <c r="A74" s="2" t="s">
        <v>13</v>
      </c>
      <c r="B74" s="2" t="s">
        <v>12</v>
      </c>
    </row>
    <row r="75" spans="1:2" ht="30" customHeight="1" thickBot="1" x14ac:dyDescent="0.3">
      <c r="A75" s="2" t="s">
        <v>15</v>
      </c>
      <c r="B75" s="2" t="s">
        <v>14</v>
      </c>
    </row>
    <row r="76" spans="1:2" ht="30" customHeight="1" thickBot="1" x14ac:dyDescent="0.3">
      <c r="A76" s="2" t="s">
        <v>17</v>
      </c>
      <c r="B76" s="2" t="s">
        <v>16</v>
      </c>
    </row>
    <row r="77" spans="1:2" ht="30" customHeight="1" thickBot="1" x14ac:dyDescent="0.3">
      <c r="A77" s="2" t="s">
        <v>19</v>
      </c>
      <c r="B77" s="2" t="s">
        <v>18</v>
      </c>
    </row>
    <row r="78" spans="1:2" ht="30" customHeight="1" thickBot="1" x14ac:dyDescent="0.3">
      <c r="A78" s="2" t="s">
        <v>21</v>
      </c>
      <c r="B78" s="2" t="s">
        <v>20</v>
      </c>
    </row>
    <row r="79" spans="1:2" ht="30" customHeight="1" thickBot="1" x14ac:dyDescent="0.3">
      <c r="A79" s="2" t="s">
        <v>23</v>
      </c>
      <c r="B79" s="2" t="s">
        <v>22</v>
      </c>
    </row>
    <row r="80" spans="1:2" ht="30" customHeight="1" thickBot="1" x14ac:dyDescent="0.3">
      <c r="A80" s="2" t="s">
        <v>48</v>
      </c>
      <c r="B80" s="2" t="s">
        <v>67</v>
      </c>
    </row>
    <row r="81" spans="1:2" ht="30" customHeight="1" thickBot="1" x14ac:dyDescent="0.3">
      <c r="A81" s="2" t="s">
        <v>49</v>
      </c>
      <c r="B81" s="2" t="s">
        <v>68</v>
      </c>
    </row>
    <row r="82" spans="1:2" ht="30" customHeight="1" thickBot="1" x14ac:dyDescent="0.3">
      <c r="A82" s="2" t="s">
        <v>50</v>
      </c>
      <c r="B82" s="2" t="s">
        <v>69</v>
      </c>
    </row>
    <row r="83" spans="1:2" ht="30" customHeight="1" thickBot="1" x14ac:dyDescent="0.3">
      <c r="A83" s="2" t="s">
        <v>51</v>
      </c>
      <c r="B83" s="2" t="s">
        <v>70</v>
      </c>
    </row>
    <row r="84" spans="1:2" ht="30" customHeight="1" thickBot="1" x14ac:dyDescent="0.3">
      <c r="A84" s="2" t="s">
        <v>52</v>
      </c>
      <c r="B84" s="2" t="s">
        <v>71</v>
      </c>
    </row>
    <row r="85" spans="1:2" ht="30" customHeight="1" thickBot="1" x14ac:dyDescent="0.3">
      <c r="A85" s="2" t="s">
        <v>53</v>
      </c>
      <c r="B85" s="2" t="s">
        <v>72</v>
      </c>
    </row>
    <row r="86" spans="1:2" ht="30" customHeight="1" thickBot="1" x14ac:dyDescent="0.3">
      <c r="A86" s="2" t="s">
        <v>54</v>
      </c>
      <c r="B86" s="2" t="s">
        <v>73</v>
      </c>
    </row>
    <row r="87" spans="1:2" ht="30" customHeight="1" thickBot="1" x14ac:dyDescent="0.3">
      <c r="A87" s="2" t="s">
        <v>55</v>
      </c>
      <c r="B87" s="2" t="s">
        <v>74</v>
      </c>
    </row>
    <row r="88" spans="1:2" ht="30" customHeight="1" thickBot="1" x14ac:dyDescent="0.3">
      <c r="A88" s="2" t="s">
        <v>56</v>
      </c>
      <c r="B88" s="2" t="s">
        <v>75</v>
      </c>
    </row>
    <row r="89" spans="1:2" ht="30" customHeight="1" thickBot="1" x14ac:dyDescent="0.3">
      <c r="A89" s="2" t="s">
        <v>57</v>
      </c>
      <c r="B89" s="2" t="s">
        <v>76</v>
      </c>
    </row>
    <row r="90" spans="1:2" ht="30" customHeight="1" thickBot="1" x14ac:dyDescent="0.3">
      <c r="A90" s="2" t="s">
        <v>58</v>
      </c>
      <c r="B90" s="2" t="s">
        <v>77</v>
      </c>
    </row>
    <row r="91" spans="1:2" ht="30" customHeight="1" thickBot="1" x14ac:dyDescent="0.3">
      <c r="A91" s="2" t="s">
        <v>59</v>
      </c>
      <c r="B91" s="2" t="s">
        <v>78</v>
      </c>
    </row>
    <row r="92" spans="1:2" ht="30" customHeight="1" thickBot="1" x14ac:dyDescent="0.3">
      <c r="A92" s="2" t="s">
        <v>60</v>
      </c>
      <c r="B92" s="2" t="s">
        <v>79</v>
      </c>
    </row>
    <row r="93" spans="1:2" ht="30" customHeight="1" thickBot="1" x14ac:dyDescent="0.3">
      <c r="A93" s="2" t="s">
        <v>61</v>
      </c>
      <c r="B93" s="2" t="s">
        <v>80</v>
      </c>
    </row>
    <row r="94" spans="1:2" ht="30" customHeight="1" thickBot="1" x14ac:dyDescent="0.3">
      <c r="A94" s="2" t="s">
        <v>62</v>
      </c>
      <c r="B94" s="2" t="s">
        <v>81</v>
      </c>
    </row>
    <row r="95" spans="1:2" ht="30" customHeight="1" thickBot="1" x14ac:dyDescent="0.3">
      <c r="A95" s="2" t="s">
        <v>63</v>
      </c>
      <c r="B95" s="2" t="s">
        <v>82</v>
      </c>
    </row>
    <row r="96" spans="1:2" ht="30" customHeight="1" thickBot="1" x14ac:dyDescent="0.3">
      <c r="A96" s="2" t="s">
        <v>64</v>
      </c>
      <c r="B96" s="2" t="s">
        <v>83</v>
      </c>
    </row>
    <row r="97" spans="1:2" ht="30" customHeight="1" thickBot="1" x14ac:dyDescent="0.3">
      <c r="A97" s="2" t="s">
        <v>65</v>
      </c>
      <c r="B97" s="2" t="s">
        <v>84</v>
      </c>
    </row>
    <row r="98" spans="1:2" ht="30" customHeight="1" thickBot="1" x14ac:dyDescent="0.3">
      <c r="A98" s="2" t="s">
        <v>66</v>
      </c>
      <c r="B98" s="2" t="s">
        <v>85</v>
      </c>
    </row>
    <row r="99" spans="1:2" ht="30" customHeight="1" thickBot="1" x14ac:dyDescent="0.3"/>
    <row r="100" spans="1:2" ht="30" customHeight="1" thickBot="1" x14ac:dyDescent="0.3">
      <c r="A100" s="3" t="s">
        <v>86</v>
      </c>
    </row>
    <row r="101" spans="1:2" ht="30" customHeight="1" thickBot="1" x14ac:dyDescent="0.3">
      <c r="A101" s="1" t="s">
        <v>1</v>
      </c>
      <c r="B101" s="1" t="s">
        <v>0</v>
      </c>
    </row>
    <row r="102" spans="1:2" ht="30" customHeight="1" thickBot="1" x14ac:dyDescent="0.3">
      <c r="A102" s="2" t="s">
        <v>3</v>
      </c>
      <c r="B102" s="2" t="s">
        <v>2</v>
      </c>
    </row>
    <row r="103" spans="1:2" ht="30" customHeight="1" thickBot="1" x14ac:dyDescent="0.3">
      <c r="A103" s="2" t="s">
        <v>5</v>
      </c>
      <c r="B103" s="2" t="s">
        <v>4</v>
      </c>
    </row>
    <row r="104" spans="1:2" ht="30" customHeight="1" thickBot="1" x14ac:dyDescent="0.3">
      <c r="A104" s="2" t="s">
        <v>7</v>
      </c>
      <c r="B104" s="2" t="s">
        <v>6</v>
      </c>
    </row>
    <row r="105" spans="1:2" ht="30" customHeight="1" thickBot="1" x14ac:dyDescent="0.3">
      <c r="A105" s="2" t="s">
        <v>9</v>
      </c>
      <c r="B105" s="2" t="s">
        <v>8</v>
      </c>
    </row>
    <row r="106" spans="1:2" ht="30" customHeight="1" thickBot="1" x14ac:dyDescent="0.3">
      <c r="A106" s="2" t="s">
        <v>11</v>
      </c>
      <c r="B106" s="2" t="s">
        <v>10</v>
      </c>
    </row>
    <row r="107" spans="1:2" ht="30" customHeight="1" thickBot="1" x14ac:dyDescent="0.3">
      <c r="A107" s="2" t="s">
        <v>13</v>
      </c>
      <c r="B107" s="2" t="s">
        <v>12</v>
      </c>
    </row>
    <row r="108" spans="1:2" ht="30" customHeight="1" thickBot="1" x14ac:dyDescent="0.3">
      <c r="A108" s="2" t="s">
        <v>15</v>
      </c>
      <c r="B108" s="2" t="s">
        <v>14</v>
      </c>
    </row>
    <row r="109" spans="1:2" ht="30" customHeight="1" thickBot="1" x14ac:dyDescent="0.3">
      <c r="A109" s="2" t="s">
        <v>17</v>
      </c>
      <c r="B109" s="2" t="s">
        <v>16</v>
      </c>
    </row>
    <row r="110" spans="1:2" ht="30" customHeight="1" thickBot="1" x14ac:dyDescent="0.3">
      <c r="A110" s="2" t="s">
        <v>19</v>
      </c>
      <c r="B110" s="2" t="s">
        <v>18</v>
      </c>
    </row>
    <row r="111" spans="1:2" ht="30" customHeight="1" thickBot="1" x14ac:dyDescent="0.3">
      <c r="A111" s="2" t="s">
        <v>21</v>
      </c>
      <c r="B111" s="2" t="s">
        <v>20</v>
      </c>
    </row>
    <row r="112" spans="1:2" ht="30" customHeight="1" thickBot="1" x14ac:dyDescent="0.3">
      <c r="A112" s="2" t="s">
        <v>23</v>
      </c>
      <c r="B112" s="2" t="s">
        <v>22</v>
      </c>
    </row>
    <row r="113" spans="1:2" ht="30" customHeight="1" thickBot="1" x14ac:dyDescent="0.3">
      <c r="A113" s="2" t="s">
        <v>48</v>
      </c>
      <c r="B113" s="2" t="s">
        <v>67</v>
      </c>
    </row>
    <row r="114" spans="1:2" ht="30" customHeight="1" thickBot="1" x14ac:dyDescent="0.3">
      <c r="A114" s="2" t="s">
        <v>49</v>
      </c>
      <c r="B114" s="2" t="s">
        <v>68</v>
      </c>
    </row>
    <row r="115" spans="1:2" ht="30" customHeight="1" thickBot="1" x14ac:dyDescent="0.3">
      <c r="A115" s="2" t="s">
        <v>50</v>
      </c>
      <c r="B115" s="2" t="s">
        <v>69</v>
      </c>
    </row>
    <row r="116" spans="1:2" ht="30" customHeight="1" thickBot="1" x14ac:dyDescent="0.3">
      <c r="A116" s="2" t="s">
        <v>51</v>
      </c>
      <c r="B116" s="2" t="s">
        <v>70</v>
      </c>
    </row>
    <row r="117" spans="1:2" ht="30" customHeight="1" thickBot="1" x14ac:dyDescent="0.3">
      <c r="A117" s="2" t="s">
        <v>52</v>
      </c>
      <c r="B117" s="2" t="s">
        <v>71</v>
      </c>
    </row>
    <row r="118" spans="1:2" ht="30" customHeight="1" thickBot="1" x14ac:dyDescent="0.3">
      <c r="A118" s="2" t="s">
        <v>53</v>
      </c>
      <c r="B118" s="2" t="s">
        <v>72</v>
      </c>
    </row>
    <row r="119" spans="1:2" ht="30" customHeight="1" thickBot="1" x14ac:dyDescent="0.3">
      <c r="A119" s="2" t="s">
        <v>54</v>
      </c>
      <c r="B119" s="2" t="s">
        <v>73</v>
      </c>
    </row>
    <row r="120" spans="1:2" ht="30" customHeight="1" thickBot="1" x14ac:dyDescent="0.3">
      <c r="A120" s="2" t="s">
        <v>55</v>
      </c>
      <c r="B120" s="2" t="s">
        <v>74</v>
      </c>
    </row>
    <row r="121" spans="1:2" ht="30" customHeight="1" thickBot="1" x14ac:dyDescent="0.3">
      <c r="A121" s="2" t="s">
        <v>56</v>
      </c>
      <c r="B121" s="2" t="s">
        <v>75</v>
      </c>
    </row>
    <row r="122" spans="1:2" ht="30" customHeight="1" thickBot="1" x14ac:dyDescent="0.3">
      <c r="A122" s="2" t="s">
        <v>57</v>
      </c>
      <c r="B122" s="2" t="s">
        <v>76</v>
      </c>
    </row>
    <row r="123" spans="1:2" ht="30" customHeight="1" thickBot="1" x14ac:dyDescent="0.3">
      <c r="A123" s="2" t="s">
        <v>58</v>
      </c>
      <c r="B123" s="2" t="s">
        <v>77</v>
      </c>
    </row>
    <row r="124" spans="1:2" ht="30" customHeight="1" thickBot="1" x14ac:dyDescent="0.3">
      <c r="A124" s="2" t="s">
        <v>59</v>
      </c>
      <c r="B124" s="2" t="s">
        <v>78</v>
      </c>
    </row>
    <row r="125" spans="1:2" ht="30" customHeight="1" thickBot="1" x14ac:dyDescent="0.3">
      <c r="A125" s="2" t="s">
        <v>60</v>
      </c>
      <c r="B125" s="2" t="s">
        <v>79</v>
      </c>
    </row>
    <row r="126" spans="1:2" ht="30" customHeight="1" thickBot="1" x14ac:dyDescent="0.3">
      <c r="A126" s="2" t="s">
        <v>61</v>
      </c>
      <c r="B126" s="2" t="s">
        <v>80</v>
      </c>
    </row>
    <row r="127" spans="1:2" ht="30" customHeight="1" thickBot="1" x14ac:dyDescent="0.3">
      <c r="A127" s="2" t="s">
        <v>62</v>
      </c>
      <c r="B127" s="2" t="s">
        <v>81</v>
      </c>
    </row>
    <row r="128" spans="1:2" ht="30" customHeight="1" thickBot="1" x14ac:dyDescent="0.3">
      <c r="A128" s="2" t="s">
        <v>63</v>
      </c>
      <c r="B128" s="2" t="s">
        <v>82</v>
      </c>
    </row>
    <row r="129" spans="1:2" ht="30" customHeight="1" thickBot="1" x14ac:dyDescent="0.3">
      <c r="A129" s="2" t="s">
        <v>64</v>
      </c>
      <c r="B129" s="2" t="s">
        <v>83</v>
      </c>
    </row>
    <row r="130" spans="1:2" ht="30" customHeight="1" thickBot="1" x14ac:dyDescent="0.3">
      <c r="A130" s="2" t="s">
        <v>65</v>
      </c>
      <c r="B130" s="2" t="s">
        <v>84</v>
      </c>
    </row>
    <row r="131" spans="1:2" ht="30" customHeight="1" thickBot="1" x14ac:dyDescent="0.3">
      <c r="A131" s="2" t="s">
        <v>66</v>
      </c>
      <c r="B131" s="2" t="s">
        <v>85</v>
      </c>
    </row>
    <row r="132" spans="1:2" ht="30" customHeight="1" thickBot="1" x14ac:dyDescent="0.3"/>
    <row r="133" spans="1:2" ht="30" customHeight="1" thickBot="1" x14ac:dyDescent="0.3">
      <c r="A133" s="3" t="s">
        <v>87</v>
      </c>
    </row>
    <row r="134" spans="1:2" ht="30" customHeight="1" thickBot="1" x14ac:dyDescent="0.3">
      <c r="A134" s="1" t="s">
        <v>1</v>
      </c>
      <c r="B134" s="1" t="s">
        <v>0</v>
      </c>
    </row>
    <row r="135" spans="1:2" ht="30" customHeight="1" thickBot="1" x14ac:dyDescent="0.3">
      <c r="A135" s="2" t="s">
        <v>3</v>
      </c>
      <c r="B135" s="2" t="s">
        <v>2</v>
      </c>
    </row>
    <row r="136" spans="1:2" ht="30" customHeight="1" thickBot="1" x14ac:dyDescent="0.3">
      <c r="A136" s="2" t="s">
        <v>5</v>
      </c>
      <c r="B136" s="2" t="s">
        <v>4</v>
      </c>
    </row>
    <row r="137" spans="1:2" ht="30" customHeight="1" thickBot="1" x14ac:dyDescent="0.3">
      <c r="A137" s="2" t="s">
        <v>7</v>
      </c>
      <c r="B137" s="2" t="s">
        <v>6</v>
      </c>
    </row>
    <row r="138" spans="1:2" ht="30" customHeight="1" thickBot="1" x14ac:dyDescent="0.3">
      <c r="A138" s="2" t="s">
        <v>9</v>
      </c>
      <c r="B138" s="2" t="s">
        <v>8</v>
      </c>
    </row>
    <row r="139" spans="1:2" ht="30" customHeight="1" thickBot="1" x14ac:dyDescent="0.3">
      <c r="A139" s="2" t="s">
        <v>11</v>
      </c>
      <c r="B139" s="2" t="s">
        <v>10</v>
      </c>
    </row>
    <row r="140" spans="1:2" ht="30" customHeight="1" thickBot="1" x14ac:dyDescent="0.3">
      <c r="A140" s="2" t="s">
        <v>13</v>
      </c>
      <c r="B140" s="2" t="s">
        <v>12</v>
      </c>
    </row>
    <row r="141" spans="1:2" ht="30" customHeight="1" thickBot="1" x14ac:dyDescent="0.3">
      <c r="A141" s="2" t="s">
        <v>15</v>
      </c>
      <c r="B141" s="2" t="s">
        <v>14</v>
      </c>
    </row>
    <row r="142" spans="1:2" ht="30" customHeight="1" thickBot="1" x14ac:dyDescent="0.3">
      <c r="A142" s="2" t="s">
        <v>17</v>
      </c>
      <c r="B142" s="2" t="s">
        <v>16</v>
      </c>
    </row>
    <row r="143" spans="1:2" ht="30" customHeight="1" thickBot="1" x14ac:dyDescent="0.3">
      <c r="A143" s="2" t="s">
        <v>19</v>
      </c>
      <c r="B143" s="2" t="s">
        <v>18</v>
      </c>
    </row>
    <row r="144" spans="1:2" ht="30" customHeight="1" thickBot="1" x14ac:dyDescent="0.3">
      <c r="A144" s="2" t="s">
        <v>21</v>
      </c>
      <c r="B144" s="2" t="s">
        <v>20</v>
      </c>
    </row>
    <row r="145" spans="1:2" ht="30" customHeight="1" thickBot="1" x14ac:dyDescent="0.3">
      <c r="A145" s="2" t="s">
        <v>23</v>
      </c>
      <c r="B145" s="2" t="s">
        <v>22</v>
      </c>
    </row>
    <row r="146" spans="1:2" ht="30" customHeight="1" thickBot="1" x14ac:dyDescent="0.3">
      <c r="A146" s="2" t="s">
        <v>48</v>
      </c>
      <c r="B146" s="2" t="s">
        <v>67</v>
      </c>
    </row>
    <row r="147" spans="1:2" ht="30" customHeight="1" thickBot="1" x14ac:dyDescent="0.3">
      <c r="A147" s="2" t="s">
        <v>49</v>
      </c>
      <c r="B147" s="2" t="s">
        <v>68</v>
      </c>
    </row>
    <row r="148" spans="1:2" ht="30" customHeight="1" thickBot="1" x14ac:dyDescent="0.3">
      <c r="A148" s="2" t="s">
        <v>50</v>
      </c>
      <c r="B148" s="2" t="s">
        <v>69</v>
      </c>
    </row>
    <row r="149" spans="1:2" ht="30" customHeight="1" thickBot="1" x14ac:dyDescent="0.3">
      <c r="A149" s="2" t="s">
        <v>51</v>
      </c>
      <c r="B149" s="2" t="s">
        <v>70</v>
      </c>
    </row>
    <row r="150" spans="1:2" ht="30" customHeight="1" thickBot="1" x14ac:dyDescent="0.3">
      <c r="A150" s="2" t="s">
        <v>52</v>
      </c>
      <c r="B150" s="2" t="s">
        <v>71</v>
      </c>
    </row>
    <row r="151" spans="1:2" ht="30" customHeight="1" thickBot="1" x14ac:dyDescent="0.3">
      <c r="A151" s="2" t="s">
        <v>53</v>
      </c>
      <c r="B151" s="2" t="s">
        <v>72</v>
      </c>
    </row>
    <row r="152" spans="1:2" ht="30" customHeight="1" thickBot="1" x14ac:dyDescent="0.3">
      <c r="A152" s="2" t="s">
        <v>54</v>
      </c>
      <c r="B152" s="2" t="s">
        <v>73</v>
      </c>
    </row>
    <row r="153" spans="1:2" ht="30" customHeight="1" thickBot="1" x14ac:dyDescent="0.3">
      <c r="A153" s="2" t="s">
        <v>55</v>
      </c>
      <c r="B153" s="2" t="s">
        <v>74</v>
      </c>
    </row>
    <row r="154" spans="1:2" ht="30" customHeight="1" thickBot="1" x14ac:dyDescent="0.3">
      <c r="A154" s="2" t="s">
        <v>56</v>
      </c>
      <c r="B154" s="2" t="s">
        <v>75</v>
      </c>
    </row>
    <row r="155" spans="1:2" ht="30" customHeight="1" thickBot="1" x14ac:dyDescent="0.3">
      <c r="A155" s="2" t="s">
        <v>57</v>
      </c>
      <c r="B155" s="2" t="s">
        <v>76</v>
      </c>
    </row>
    <row r="156" spans="1:2" ht="30" customHeight="1" thickBot="1" x14ac:dyDescent="0.3">
      <c r="A156" s="2" t="s">
        <v>58</v>
      </c>
      <c r="B156" s="2" t="s">
        <v>77</v>
      </c>
    </row>
    <row r="157" spans="1:2" ht="30" customHeight="1" thickBot="1" x14ac:dyDescent="0.3">
      <c r="A157" s="2" t="s">
        <v>59</v>
      </c>
      <c r="B157" s="2" t="s">
        <v>78</v>
      </c>
    </row>
    <row r="158" spans="1:2" ht="30" customHeight="1" thickBot="1" x14ac:dyDescent="0.3">
      <c r="A158" s="2" t="s">
        <v>60</v>
      </c>
      <c r="B158" s="2" t="s">
        <v>79</v>
      </c>
    </row>
    <row r="159" spans="1:2" ht="30" customHeight="1" thickBot="1" x14ac:dyDescent="0.3">
      <c r="A159" s="2" t="s">
        <v>61</v>
      </c>
      <c r="B159" s="2" t="s">
        <v>80</v>
      </c>
    </row>
    <row r="160" spans="1:2" ht="30" customHeight="1" thickBot="1" x14ac:dyDescent="0.3">
      <c r="A160" s="2" t="s">
        <v>62</v>
      </c>
      <c r="B160" s="2" t="s">
        <v>81</v>
      </c>
    </row>
    <row r="161" spans="1:2" ht="30" customHeight="1" thickBot="1" x14ac:dyDescent="0.3">
      <c r="A161" s="2" t="s">
        <v>63</v>
      </c>
      <c r="B161" s="2" t="s">
        <v>82</v>
      </c>
    </row>
    <row r="162" spans="1:2" ht="30" customHeight="1" thickBot="1" x14ac:dyDescent="0.3">
      <c r="A162" s="2" t="s">
        <v>64</v>
      </c>
      <c r="B162" s="2" t="s">
        <v>83</v>
      </c>
    </row>
    <row r="163" spans="1:2" ht="30" customHeight="1" thickBot="1" x14ac:dyDescent="0.3">
      <c r="A163" s="2" t="s">
        <v>65</v>
      </c>
      <c r="B163" s="2" t="s">
        <v>84</v>
      </c>
    </row>
    <row r="164" spans="1:2" ht="30" customHeight="1" thickBot="1" x14ac:dyDescent="0.3">
      <c r="A164" s="2" t="s">
        <v>66</v>
      </c>
      <c r="B164" s="2" t="s">
        <v>85</v>
      </c>
    </row>
    <row r="165" spans="1:2" ht="30" customHeight="1" thickBot="1" x14ac:dyDescent="0.3"/>
    <row r="166" spans="1:2" ht="30" customHeight="1" thickBot="1" x14ac:dyDescent="0.3">
      <c r="A166" s="3" t="s">
        <v>88</v>
      </c>
    </row>
    <row r="167" spans="1:2" ht="30" customHeight="1" thickBot="1" x14ac:dyDescent="0.3">
      <c r="A167" s="1" t="s">
        <v>1</v>
      </c>
      <c r="B167" s="1" t="s">
        <v>0</v>
      </c>
    </row>
    <row r="168" spans="1:2" ht="30" customHeight="1" thickBot="1" x14ac:dyDescent="0.3">
      <c r="A168" s="2" t="s">
        <v>3</v>
      </c>
      <c r="B168" s="2" t="s">
        <v>2</v>
      </c>
    </row>
    <row r="169" spans="1:2" ht="30" customHeight="1" thickBot="1" x14ac:dyDescent="0.3">
      <c r="A169" s="2" t="s">
        <v>5</v>
      </c>
      <c r="B169" s="2" t="s">
        <v>4</v>
      </c>
    </row>
    <row r="170" spans="1:2" ht="30" customHeight="1" thickBot="1" x14ac:dyDescent="0.3">
      <c r="A170" s="2" t="s">
        <v>7</v>
      </c>
      <c r="B170" s="2" t="s">
        <v>6</v>
      </c>
    </row>
    <row r="171" spans="1:2" ht="30" customHeight="1" thickBot="1" x14ac:dyDescent="0.3">
      <c r="A171" s="2" t="s">
        <v>9</v>
      </c>
      <c r="B171" s="2" t="s">
        <v>8</v>
      </c>
    </row>
    <row r="172" spans="1:2" ht="30" customHeight="1" thickBot="1" x14ac:dyDescent="0.3">
      <c r="A172" s="2" t="s">
        <v>11</v>
      </c>
      <c r="B172" s="2" t="s">
        <v>10</v>
      </c>
    </row>
    <row r="173" spans="1:2" ht="30" customHeight="1" thickBot="1" x14ac:dyDescent="0.3">
      <c r="A173" s="2" t="s">
        <v>13</v>
      </c>
      <c r="B173" s="2" t="s">
        <v>12</v>
      </c>
    </row>
    <row r="174" spans="1:2" ht="30" customHeight="1" thickBot="1" x14ac:dyDescent="0.3">
      <c r="A174" s="2" t="s">
        <v>15</v>
      </c>
      <c r="B174" s="2" t="s">
        <v>14</v>
      </c>
    </row>
    <row r="175" spans="1:2" ht="30" customHeight="1" thickBot="1" x14ac:dyDescent="0.3">
      <c r="A175" s="2" t="s">
        <v>17</v>
      </c>
      <c r="B175" s="2" t="s">
        <v>16</v>
      </c>
    </row>
    <row r="176" spans="1:2" ht="30" customHeight="1" thickBot="1" x14ac:dyDescent="0.3">
      <c r="A176" s="2" t="s">
        <v>19</v>
      </c>
      <c r="B176" s="2" t="s">
        <v>18</v>
      </c>
    </row>
    <row r="177" spans="1:2" ht="30" customHeight="1" thickBot="1" x14ac:dyDescent="0.3">
      <c r="A177" s="2" t="s">
        <v>21</v>
      </c>
      <c r="B177" s="2" t="s">
        <v>20</v>
      </c>
    </row>
    <row r="178" spans="1:2" ht="30" customHeight="1" thickBot="1" x14ac:dyDescent="0.3">
      <c r="A178" s="2" t="s">
        <v>23</v>
      </c>
      <c r="B178" s="2" t="s">
        <v>22</v>
      </c>
    </row>
    <row r="179" spans="1:2" ht="30" customHeight="1" thickBot="1" x14ac:dyDescent="0.3">
      <c r="A179" s="2" t="s">
        <v>48</v>
      </c>
      <c r="B179" s="2" t="s">
        <v>67</v>
      </c>
    </row>
    <row r="180" spans="1:2" ht="30" customHeight="1" thickBot="1" x14ac:dyDescent="0.3">
      <c r="A180" s="2" t="s">
        <v>49</v>
      </c>
      <c r="B180" s="2" t="s">
        <v>68</v>
      </c>
    </row>
    <row r="181" spans="1:2" ht="30" customHeight="1" thickBot="1" x14ac:dyDescent="0.3">
      <c r="A181" s="2" t="s">
        <v>50</v>
      </c>
      <c r="B181" s="2" t="s">
        <v>69</v>
      </c>
    </row>
    <row r="182" spans="1:2" ht="30" customHeight="1" thickBot="1" x14ac:dyDescent="0.3">
      <c r="A182" s="2" t="s">
        <v>51</v>
      </c>
      <c r="B182" s="2" t="s">
        <v>70</v>
      </c>
    </row>
    <row r="183" spans="1:2" ht="30" customHeight="1" thickBot="1" x14ac:dyDescent="0.3">
      <c r="A183" s="2" t="s">
        <v>52</v>
      </c>
      <c r="B183" s="2" t="s">
        <v>71</v>
      </c>
    </row>
    <row r="184" spans="1:2" ht="30" customHeight="1" thickBot="1" x14ac:dyDescent="0.3">
      <c r="A184" s="2" t="s">
        <v>53</v>
      </c>
      <c r="B184" s="2" t="s">
        <v>72</v>
      </c>
    </row>
    <row r="185" spans="1:2" ht="30" customHeight="1" thickBot="1" x14ac:dyDescent="0.3">
      <c r="A185" s="2" t="s">
        <v>54</v>
      </c>
      <c r="B185" s="2" t="s">
        <v>73</v>
      </c>
    </row>
    <row r="186" spans="1:2" ht="30" customHeight="1" thickBot="1" x14ac:dyDescent="0.3">
      <c r="A186" s="2" t="s">
        <v>55</v>
      </c>
      <c r="B186" s="2" t="s">
        <v>74</v>
      </c>
    </row>
    <row r="187" spans="1:2" ht="30" customHeight="1" thickBot="1" x14ac:dyDescent="0.3">
      <c r="A187" s="2" t="s">
        <v>56</v>
      </c>
      <c r="B187" s="2" t="s">
        <v>75</v>
      </c>
    </row>
    <row r="188" spans="1:2" ht="30" customHeight="1" thickBot="1" x14ac:dyDescent="0.3">
      <c r="A188" s="2" t="s">
        <v>57</v>
      </c>
      <c r="B188" s="2" t="s">
        <v>76</v>
      </c>
    </row>
    <row r="189" spans="1:2" ht="30" customHeight="1" thickBot="1" x14ac:dyDescent="0.3">
      <c r="A189" s="2" t="s">
        <v>58</v>
      </c>
      <c r="B189" s="2" t="s">
        <v>77</v>
      </c>
    </row>
    <row r="190" spans="1:2" ht="30" customHeight="1" thickBot="1" x14ac:dyDescent="0.3">
      <c r="A190" s="2" t="s">
        <v>59</v>
      </c>
      <c r="B190" s="2" t="s">
        <v>78</v>
      </c>
    </row>
    <row r="191" spans="1:2" ht="30" customHeight="1" thickBot="1" x14ac:dyDescent="0.3">
      <c r="A191" s="2" t="s">
        <v>60</v>
      </c>
      <c r="B191" s="2" t="s">
        <v>79</v>
      </c>
    </row>
    <row r="192" spans="1:2" ht="30" customHeight="1" thickBot="1" x14ac:dyDescent="0.3">
      <c r="A192" s="2" t="s">
        <v>61</v>
      </c>
      <c r="B192" s="2" t="s">
        <v>80</v>
      </c>
    </row>
    <row r="193" spans="1:2" ht="30" customHeight="1" thickBot="1" x14ac:dyDescent="0.3">
      <c r="A193" s="2" t="s">
        <v>62</v>
      </c>
      <c r="B193" s="2" t="s">
        <v>81</v>
      </c>
    </row>
    <row r="194" spans="1:2" ht="30" customHeight="1" thickBot="1" x14ac:dyDescent="0.3">
      <c r="A194" s="2" t="s">
        <v>63</v>
      </c>
      <c r="B194" s="2" t="s">
        <v>82</v>
      </c>
    </row>
    <row r="195" spans="1:2" ht="30" customHeight="1" thickBot="1" x14ac:dyDescent="0.3">
      <c r="A195" s="2" t="s">
        <v>64</v>
      </c>
      <c r="B195" s="2" t="s">
        <v>83</v>
      </c>
    </row>
    <row r="196" spans="1:2" ht="30" customHeight="1" thickBot="1" x14ac:dyDescent="0.3">
      <c r="A196" s="2" t="s">
        <v>65</v>
      </c>
      <c r="B196" s="2" t="s">
        <v>84</v>
      </c>
    </row>
    <row r="197" spans="1:2" ht="30" customHeight="1" thickBot="1" x14ac:dyDescent="0.3">
      <c r="A197" s="2" t="s">
        <v>66</v>
      </c>
      <c r="B197" s="2" t="s">
        <v>85</v>
      </c>
    </row>
    <row r="198" spans="1:2" ht="30" customHeight="1" thickBot="1" x14ac:dyDescent="0.3"/>
    <row r="199" spans="1:2" ht="30" customHeight="1" thickBot="1" x14ac:dyDescent="0.3">
      <c r="A199" s="3" t="s">
        <v>89</v>
      </c>
    </row>
    <row r="200" spans="1:2" ht="30" customHeight="1" thickBot="1" x14ac:dyDescent="0.3">
      <c r="A200" s="1" t="s">
        <v>1</v>
      </c>
      <c r="B200" s="1" t="s">
        <v>0</v>
      </c>
    </row>
    <row r="201" spans="1:2" ht="30" customHeight="1" thickBot="1" x14ac:dyDescent="0.3">
      <c r="A201" s="2" t="s">
        <v>3</v>
      </c>
      <c r="B201" s="2" t="s">
        <v>2</v>
      </c>
    </row>
    <row r="202" spans="1:2" ht="30" customHeight="1" thickBot="1" x14ac:dyDescent="0.3">
      <c r="A202" s="2" t="s">
        <v>5</v>
      </c>
      <c r="B202" s="2" t="s">
        <v>4</v>
      </c>
    </row>
    <row r="203" spans="1:2" ht="30" customHeight="1" thickBot="1" x14ac:dyDescent="0.3">
      <c r="A203" s="2" t="s">
        <v>7</v>
      </c>
      <c r="B203" s="2" t="s">
        <v>6</v>
      </c>
    </row>
    <row r="204" spans="1:2" ht="30" customHeight="1" thickBot="1" x14ac:dyDescent="0.3">
      <c r="A204" s="2" t="s">
        <v>9</v>
      </c>
      <c r="B204" s="2" t="s">
        <v>8</v>
      </c>
    </row>
    <row r="205" spans="1:2" ht="30" customHeight="1" thickBot="1" x14ac:dyDescent="0.3">
      <c r="A205" s="2" t="s">
        <v>11</v>
      </c>
      <c r="B205" s="2" t="s">
        <v>10</v>
      </c>
    </row>
    <row r="206" spans="1:2" ht="30" customHeight="1" thickBot="1" x14ac:dyDescent="0.3">
      <c r="A206" s="2" t="s">
        <v>13</v>
      </c>
      <c r="B206" s="2" t="s">
        <v>12</v>
      </c>
    </row>
    <row r="207" spans="1:2" ht="30" customHeight="1" thickBot="1" x14ac:dyDescent="0.3">
      <c r="A207" s="2" t="s">
        <v>15</v>
      </c>
      <c r="B207" s="2" t="s">
        <v>14</v>
      </c>
    </row>
    <row r="208" spans="1:2" ht="30" customHeight="1" thickBot="1" x14ac:dyDescent="0.3">
      <c r="A208" s="2" t="s">
        <v>17</v>
      </c>
      <c r="B208" s="2" t="s">
        <v>16</v>
      </c>
    </row>
    <row r="209" spans="1:2" ht="30" customHeight="1" thickBot="1" x14ac:dyDescent="0.3">
      <c r="A209" s="2" t="s">
        <v>19</v>
      </c>
      <c r="B209" s="2" t="s">
        <v>18</v>
      </c>
    </row>
    <row r="210" spans="1:2" ht="30" customHeight="1" thickBot="1" x14ac:dyDescent="0.3">
      <c r="A210" s="2" t="s">
        <v>21</v>
      </c>
      <c r="B210" s="2" t="s">
        <v>20</v>
      </c>
    </row>
    <row r="211" spans="1:2" ht="30" customHeight="1" thickBot="1" x14ac:dyDescent="0.3">
      <c r="A211" s="2" t="s">
        <v>23</v>
      </c>
      <c r="B211" s="2" t="s">
        <v>22</v>
      </c>
    </row>
    <row r="212" spans="1:2" ht="30" customHeight="1" thickBot="1" x14ac:dyDescent="0.3">
      <c r="A212" s="2" t="s">
        <v>48</v>
      </c>
      <c r="B212" s="2" t="s">
        <v>67</v>
      </c>
    </row>
    <row r="213" spans="1:2" ht="30" customHeight="1" thickBot="1" x14ac:dyDescent="0.3">
      <c r="A213" s="2" t="s">
        <v>49</v>
      </c>
      <c r="B213" s="2" t="s">
        <v>68</v>
      </c>
    </row>
    <row r="214" spans="1:2" ht="30" customHeight="1" thickBot="1" x14ac:dyDescent="0.3">
      <c r="A214" s="2" t="s">
        <v>50</v>
      </c>
      <c r="B214" s="2" t="s">
        <v>69</v>
      </c>
    </row>
    <row r="215" spans="1:2" ht="30" customHeight="1" thickBot="1" x14ac:dyDescent="0.3">
      <c r="A215" s="2" t="s">
        <v>51</v>
      </c>
      <c r="B215" s="2" t="s">
        <v>70</v>
      </c>
    </row>
    <row r="216" spans="1:2" ht="30" customHeight="1" thickBot="1" x14ac:dyDescent="0.3">
      <c r="A216" s="2" t="s">
        <v>52</v>
      </c>
      <c r="B216" s="2" t="s">
        <v>71</v>
      </c>
    </row>
    <row r="217" spans="1:2" ht="30" customHeight="1" thickBot="1" x14ac:dyDescent="0.3">
      <c r="A217" s="2" t="s">
        <v>53</v>
      </c>
      <c r="B217" s="2" t="s">
        <v>72</v>
      </c>
    </row>
    <row r="218" spans="1:2" ht="30" customHeight="1" thickBot="1" x14ac:dyDescent="0.3">
      <c r="A218" s="2" t="s">
        <v>54</v>
      </c>
      <c r="B218" s="2" t="s">
        <v>73</v>
      </c>
    </row>
    <row r="219" spans="1:2" ht="30" customHeight="1" thickBot="1" x14ac:dyDescent="0.3">
      <c r="A219" s="2" t="s">
        <v>55</v>
      </c>
      <c r="B219" s="2" t="s">
        <v>74</v>
      </c>
    </row>
    <row r="220" spans="1:2" ht="30" customHeight="1" thickBot="1" x14ac:dyDescent="0.3">
      <c r="A220" s="2" t="s">
        <v>56</v>
      </c>
      <c r="B220" s="2" t="s">
        <v>75</v>
      </c>
    </row>
    <row r="221" spans="1:2" ht="30" customHeight="1" thickBot="1" x14ac:dyDescent="0.3">
      <c r="A221" s="2" t="s">
        <v>57</v>
      </c>
      <c r="B221" s="2" t="s">
        <v>76</v>
      </c>
    </row>
    <row r="222" spans="1:2" ht="30" customHeight="1" thickBot="1" x14ac:dyDescent="0.3">
      <c r="A222" s="2" t="s">
        <v>58</v>
      </c>
      <c r="B222" s="2" t="s">
        <v>77</v>
      </c>
    </row>
    <row r="223" spans="1:2" ht="30" customHeight="1" thickBot="1" x14ac:dyDescent="0.3">
      <c r="A223" s="2" t="s">
        <v>59</v>
      </c>
      <c r="B223" s="2" t="s">
        <v>78</v>
      </c>
    </row>
    <row r="224" spans="1:2" ht="30" customHeight="1" thickBot="1" x14ac:dyDescent="0.3">
      <c r="A224" s="2" t="s">
        <v>60</v>
      </c>
      <c r="B224" s="2" t="s">
        <v>79</v>
      </c>
    </row>
    <row r="225" spans="1:2" ht="30" customHeight="1" thickBot="1" x14ac:dyDescent="0.3">
      <c r="A225" s="2" t="s">
        <v>61</v>
      </c>
      <c r="B225" s="2" t="s">
        <v>80</v>
      </c>
    </row>
    <row r="226" spans="1:2" ht="30" customHeight="1" thickBot="1" x14ac:dyDescent="0.3">
      <c r="A226" s="2" t="s">
        <v>62</v>
      </c>
      <c r="B226" s="2" t="s">
        <v>81</v>
      </c>
    </row>
    <row r="227" spans="1:2" ht="30" customHeight="1" thickBot="1" x14ac:dyDescent="0.3">
      <c r="A227" s="2" t="s">
        <v>63</v>
      </c>
      <c r="B227" s="2" t="s">
        <v>82</v>
      </c>
    </row>
    <row r="228" spans="1:2" ht="30" customHeight="1" thickBot="1" x14ac:dyDescent="0.3">
      <c r="A228" s="2" t="s">
        <v>64</v>
      </c>
      <c r="B228" s="2" t="s">
        <v>83</v>
      </c>
    </row>
    <row r="229" spans="1:2" ht="30" customHeight="1" thickBot="1" x14ac:dyDescent="0.3">
      <c r="A229" s="2" t="s">
        <v>65</v>
      </c>
      <c r="B229" s="2" t="s">
        <v>84</v>
      </c>
    </row>
    <row r="230" spans="1:2" ht="30" customHeight="1" thickBot="1" x14ac:dyDescent="0.3">
      <c r="A230" s="2" t="s">
        <v>66</v>
      </c>
      <c r="B230" s="2" t="s">
        <v>85</v>
      </c>
    </row>
    <row r="231" spans="1:2" ht="30" customHeight="1" thickBot="1" x14ac:dyDescent="0.3"/>
    <row r="232" spans="1:2" ht="30" customHeight="1" thickBot="1" x14ac:dyDescent="0.3">
      <c r="A232" s="3" t="s">
        <v>90</v>
      </c>
    </row>
    <row r="233" spans="1:2" ht="30" customHeight="1" thickBot="1" x14ac:dyDescent="0.3">
      <c r="A233" s="1" t="s">
        <v>1</v>
      </c>
      <c r="B233" s="1" t="s">
        <v>0</v>
      </c>
    </row>
    <row r="234" spans="1:2" ht="30" customHeight="1" thickBot="1" x14ac:dyDescent="0.3">
      <c r="A234" s="2" t="s">
        <v>3</v>
      </c>
      <c r="B234" s="2" t="s">
        <v>2</v>
      </c>
    </row>
    <row r="235" spans="1:2" ht="30" customHeight="1" thickBot="1" x14ac:dyDescent="0.3">
      <c r="A235" s="2" t="s">
        <v>5</v>
      </c>
      <c r="B235" s="2" t="s">
        <v>4</v>
      </c>
    </row>
    <row r="236" spans="1:2" ht="30" customHeight="1" thickBot="1" x14ac:dyDescent="0.3">
      <c r="A236" s="2" t="s">
        <v>7</v>
      </c>
      <c r="B236" s="2" t="s">
        <v>6</v>
      </c>
    </row>
    <row r="237" spans="1:2" ht="30" customHeight="1" thickBot="1" x14ac:dyDescent="0.3">
      <c r="A237" s="2" t="s">
        <v>9</v>
      </c>
      <c r="B237" s="2" t="s">
        <v>8</v>
      </c>
    </row>
    <row r="238" spans="1:2" ht="30" customHeight="1" thickBot="1" x14ac:dyDescent="0.3">
      <c r="A238" s="2" t="s">
        <v>11</v>
      </c>
      <c r="B238" s="2" t="s">
        <v>10</v>
      </c>
    </row>
    <row r="239" spans="1:2" ht="30" customHeight="1" thickBot="1" x14ac:dyDescent="0.3">
      <c r="A239" s="2" t="s">
        <v>13</v>
      </c>
      <c r="B239" s="2" t="s">
        <v>12</v>
      </c>
    </row>
    <row r="240" spans="1:2" ht="30" customHeight="1" thickBot="1" x14ac:dyDescent="0.3">
      <c r="A240" s="2" t="s">
        <v>15</v>
      </c>
      <c r="B240" s="2" t="s">
        <v>14</v>
      </c>
    </row>
    <row r="241" spans="1:2" ht="30" customHeight="1" thickBot="1" x14ac:dyDescent="0.3">
      <c r="A241" s="2" t="s">
        <v>17</v>
      </c>
      <c r="B241" s="2" t="s">
        <v>16</v>
      </c>
    </row>
    <row r="242" spans="1:2" ht="30" customHeight="1" thickBot="1" x14ac:dyDescent="0.3">
      <c r="A242" s="2" t="s">
        <v>19</v>
      </c>
      <c r="B242" s="2" t="s">
        <v>18</v>
      </c>
    </row>
    <row r="243" spans="1:2" ht="30" customHeight="1" thickBot="1" x14ac:dyDescent="0.3">
      <c r="A243" s="2" t="s">
        <v>21</v>
      </c>
      <c r="B243" s="2" t="s">
        <v>20</v>
      </c>
    </row>
    <row r="244" spans="1:2" ht="30" customHeight="1" thickBot="1" x14ac:dyDescent="0.3">
      <c r="A244" s="2" t="s">
        <v>23</v>
      </c>
      <c r="B244" s="2" t="s">
        <v>22</v>
      </c>
    </row>
    <row r="245" spans="1:2" ht="30" customHeight="1" thickBot="1" x14ac:dyDescent="0.3">
      <c r="A245" s="2" t="s">
        <v>48</v>
      </c>
      <c r="B245" s="2" t="s">
        <v>67</v>
      </c>
    </row>
    <row r="246" spans="1:2" ht="30" customHeight="1" thickBot="1" x14ac:dyDescent="0.3">
      <c r="A246" s="2" t="s">
        <v>49</v>
      </c>
      <c r="B246" s="2" t="s">
        <v>68</v>
      </c>
    </row>
    <row r="247" spans="1:2" ht="30" customHeight="1" thickBot="1" x14ac:dyDescent="0.3">
      <c r="A247" s="2" t="s">
        <v>50</v>
      </c>
      <c r="B247" s="2" t="s">
        <v>69</v>
      </c>
    </row>
    <row r="248" spans="1:2" ht="30" customHeight="1" thickBot="1" x14ac:dyDescent="0.3">
      <c r="A248" s="2" t="s">
        <v>51</v>
      </c>
      <c r="B248" s="2" t="s">
        <v>70</v>
      </c>
    </row>
    <row r="249" spans="1:2" ht="30" customHeight="1" thickBot="1" x14ac:dyDescent="0.3">
      <c r="A249" s="2" t="s">
        <v>52</v>
      </c>
      <c r="B249" s="2" t="s">
        <v>71</v>
      </c>
    </row>
    <row r="250" spans="1:2" ht="30" customHeight="1" thickBot="1" x14ac:dyDescent="0.3">
      <c r="A250" s="2" t="s">
        <v>53</v>
      </c>
      <c r="B250" s="2" t="s">
        <v>72</v>
      </c>
    </row>
    <row r="251" spans="1:2" ht="30" customHeight="1" thickBot="1" x14ac:dyDescent="0.3">
      <c r="A251" s="2" t="s">
        <v>54</v>
      </c>
      <c r="B251" s="2" t="s">
        <v>73</v>
      </c>
    </row>
    <row r="252" spans="1:2" ht="30" customHeight="1" thickBot="1" x14ac:dyDescent="0.3">
      <c r="A252" s="2" t="s">
        <v>55</v>
      </c>
      <c r="B252" s="2" t="s">
        <v>74</v>
      </c>
    </row>
    <row r="253" spans="1:2" ht="30" customHeight="1" thickBot="1" x14ac:dyDescent="0.3">
      <c r="A253" s="2" t="s">
        <v>56</v>
      </c>
      <c r="B253" s="2" t="s">
        <v>75</v>
      </c>
    </row>
    <row r="254" spans="1:2" ht="30" customHeight="1" thickBot="1" x14ac:dyDescent="0.3">
      <c r="A254" s="2" t="s">
        <v>57</v>
      </c>
      <c r="B254" s="2" t="s">
        <v>76</v>
      </c>
    </row>
    <row r="255" spans="1:2" ht="30" customHeight="1" thickBot="1" x14ac:dyDescent="0.3">
      <c r="A255" s="2" t="s">
        <v>58</v>
      </c>
      <c r="B255" s="2" t="s">
        <v>77</v>
      </c>
    </row>
    <row r="256" spans="1:2" ht="30" customHeight="1" thickBot="1" x14ac:dyDescent="0.3">
      <c r="A256" s="2" t="s">
        <v>59</v>
      </c>
      <c r="B256" s="2" t="s">
        <v>78</v>
      </c>
    </row>
    <row r="257" spans="1:2" ht="30" customHeight="1" thickBot="1" x14ac:dyDescent="0.3">
      <c r="A257" s="2" t="s">
        <v>60</v>
      </c>
      <c r="B257" s="2" t="s">
        <v>79</v>
      </c>
    </row>
    <row r="258" spans="1:2" ht="30" customHeight="1" thickBot="1" x14ac:dyDescent="0.3">
      <c r="A258" s="2" t="s">
        <v>61</v>
      </c>
      <c r="B258" s="2" t="s">
        <v>80</v>
      </c>
    </row>
    <row r="259" spans="1:2" ht="30" customHeight="1" thickBot="1" x14ac:dyDescent="0.3">
      <c r="A259" s="2" t="s">
        <v>62</v>
      </c>
      <c r="B259" s="2" t="s">
        <v>81</v>
      </c>
    </row>
    <row r="260" spans="1:2" ht="30" customHeight="1" thickBot="1" x14ac:dyDescent="0.3">
      <c r="A260" s="2" t="s">
        <v>63</v>
      </c>
      <c r="B260" s="2" t="s">
        <v>82</v>
      </c>
    </row>
    <row r="261" spans="1:2" ht="30" customHeight="1" thickBot="1" x14ac:dyDescent="0.3">
      <c r="A261" s="2" t="s">
        <v>64</v>
      </c>
      <c r="B261" s="2" t="s">
        <v>83</v>
      </c>
    </row>
    <row r="262" spans="1:2" ht="30" customHeight="1" thickBot="1" x14ac:dyDescent="0.3">
      <c r="A262" s="2" t="s">
        <v>65</v>
      </c>
      <c r="B262" s="2" t="s">
        <v>84</v>
      </c>
    </row>
    <row r="263" spans="1:2" ht="30" customHeight="1" thickBot="1" x14ac:dyDescent="0.3">
      <c r="A263" s="2" t="s">
        <v>66</v>
      </c>
      <c r="B263" s="2" t="s">
        <v>85</v>
      </c>
    </row>
  </sheetData>
  <mergeCells count="1">
    <mergeCell ref="D2:H6"/>
  </mergeCells>
  <pageMargins left="0.7" right="0.7" top="0.78740157499999996" bottom="0.78740157499999996" header="0.3" footer="0.3"/>
  <pageSetup paperSize="9" orientation="landscape"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63"/>
  <sheetViews>
    <sheetView workbookViewId="0">
      <selection activeCell="G2" sqref="G2:G4"/>
    </sheetView>
  </sheetViews>
  <sheetFormatPr baseColWidth="10" defaultRowHeight="30" customHeight="1" x14ac:dyDescent="0.25"/>
  <cols>
    <col min="1" max="2" width="21.7109375" customWidth="1"/>
    <col min="3" max="5" width="12.7109375" customWidth="1"/>
    <col min="7" max="7" width="107.42578125" customWidth="1"/>
  </cols>
  <sheetData>
    <row r="1" spans="1:7" ht="30" customHeight="1" thickBot="1" x14ac:dyDescent="0.35">
      <c r="A1" s="4" t="str">
        <f>Klassen!A1</f>
        <v>Klasse 1a</v>
      </c>
      <c r="B1" s="5" t="s">
        <v>27</v>
      </c>
      <c r="C1" s="61" t="s">
        <v>43</v>
      </c>
      <c r="D1" s="61"/>
      <c r="E1" s="6">
        <f>SUM(SMALL(E3:E32,1),SMALL(E3:E32,2),SMALL(E3:E32,3),SMALL(E3:E32,4),SMALL(E3:E32,5),SMALL(E3:E32,6)*SMALL(E3:E32,7),SMALL(E3:E32,8),SMALL(E3:E32,9),SMALL(E3:E32,10))</f>
        <v>0</v>
      </c>
    </row>
    <row r="2" spans="1:7" ht="30" customHeight="1" thickBot="1" x14ac:dyDescent="0.35">
      <c r="A2" s="4" t="s">
        <v>1</v>
      </c>
      <c r="B2" s="4" t="s">
        <v>0</v>
      </c>
      <c r="C2" s="4" t="s">
        <v>24</v>
      </c>
      <c r="D2" s="4" t="s">
        <v>25</v>
      </c>
      <c r="E2" s="7" t="s">
        <v>26</v>
      </c>
      <c r="G2" s="65" t="s">
        <v>91</v>
      </c>
    </row>
    <row r="3" spans="1:7" ht="30" customHeight="1" thickBot="1" x14ac:dyDescent="0.3">
      <c r="A3" s="8" t="str">
        <f>Klassen!A3</f>
        <v>Vorname 1</v>
      </c>
      <c r="B3" s="8" t="str">
        <f>Klassen!B3</f>
        <v>Name 1</v>
      </c>
      <c r="C3" s="9"/>
      <c r="D3" s="9"/>
      <c r="E3" s="10">
        <f t="shared" ref="E3:E13" si="0">SUM(C3:D3)</f>
        <v>0</v>
      </c>
      <c r="G3" s="66"/>
    </row>
    <row r="4" spans="1:7" ht="30" customHeight="1" thickBot="1" x14ac:dyDescent="0.3">
      <c r="A4" s="8" t="str">
        <f>Klassen!A4</f>
        <v>Vorname 2</v>
      </c>
      <c r="B4" s="8" t="str">
        <f>Klassen!B4</f>
        <v>Name 2</v>
      </c>
      <c r="C4" s="11"/>
      <c r="D4" s="11"/>
      <c r="E4" s="10">
        <f t="shared" si="0"/>
        <v>0</v>
      </c>
      <c r="G4" s="67"/>
    </row>
    <row r="5" spans="1:7" ht="30" customHeight="1" thickBot="1" x14ac:dyDescent="0.3">
      <c r="A5" s="8" t="str">
        <f>Klassen!A5</f>
        <v>Vorname 3</v>
      </c>
      <c r="B5" s="8" t="str">
        <f>Klassen!B5</f>
        <v>Name 3</v>
      </c>
      <c r="C5" s="11"/>
      <c r="D5" s="11"/>
      <c r="E5" s="10">
        <f t="shared" si="0"/>
        <v>0</v>
      </c>
    </row>
    <row r="6" spans="1:7" ht="30" customHeight="1" thickBot="1" x14ac:dyDescent="0.3">
      <c r="A6" s="8" t="str">
        <f>Klassen!A6</f>
        <v>Vorname 4</v>
      </c>
      <c r="B6" s="8" t="str">
        <f>Klassen!B6</f>
        <v>Name 4</v>
      </c>
      <c r="C6" s="11"/>
      <c r="D6" s="11"/>
      <c r="E6" s="10">
        <f t="shared" si="0"/>
        <v>0</v>
      </c>
    </row>
    <row r="7" spans="1:7" ht="30" customHeight="1" thickBot="1" x14ac:dyDescent="0.3">
      <c r="A7" s="8" t="str">
        <f>Klassen!A7</f>
        <v>Vorname 5</v>
      </c>
      <c r="B7" s="8" t="str">
        <f>Klassen!B7</f>
        <v>Name 5</v>
      </c>
      <c r="C7" s="11"/>
      <c r="D7" s="11"/>
      <c r="E7" s="10">
        <f t="shared" si="0"/>
        <v>0</v>
      </c>
    </row>
    <row r="8" spans="1:7" ht="30" customHeight="1" thickBot="1" x14ac:dyDescent="0.3">
      <c r="A8" s="8" t="str">
        <f>Klassen!A8</f>
        <v>Vorname 6</v>
      </c>
      <c r="B8" s="8" t="str">
        <f>Klassen!B8</f>
        <v>Name 6</v>
      </c>
      <c r="C8" s="11"/>
      <c r="D8" s="11"/>
      <c r="E8" s="10">
        <f t="shared" si="0"/>
        <v>0</v>
      </c>
    </row>
    <row r="9" spans="1:7" ht="30" customHeight="1" thickBot="1" x14ac:dyDescent="0.3">
      <c r="A9" s="8" t="str">
        <f>Klassen!A9</f>
        <v>Vorname 7</v>
      </c>
      <c r="B9" s="8" t="str">
        <f>Klassen!B9</f>
        <v>Name 7</v>
      </c>
      <c r="C9" s="11"/>
      <c r="D9" s="11"/>
      <c r="E9" s="10">
        <f t="shared" si="0"/>
        <v>0</v>
      </c>
    </row>
    <row r="10" spans="1:7" ht="30" customHeight="1" thickBot="1" x14ac:dyDescent="0.3">
      <c r="A10" s="8" t="str">
        <f>Klassen!A10</f>
        <v>Vorname 8</v>
      </c>
      <c r="B10" s="8" t="str">
        <f>Klassen!B10</f>
        <v>Name 8</v>
      </c>
      <c r="C10" s="11"/>
      <c r="D10" s="11"/>
      <c r="E10" s="10">
        <f t="shared" si="0"/>
        <v>0</v>
      </c>
    </row>
    <row r="11" spans="1:7" ht="30" customHeight="1" thickBot="1" x14ac:dyDescent="0.3">
      <c r="A11" s="8" t="str">
        <f>Klassen!A11</f>
        <v>Vorname 9</v>
      </c>
      <c r="B11" s="8" t="str">
        <f>Klassen!B11</f>
        <v>Name 9</v>
      </c>
      <c r="C11" s="11"/>
      <c r="D11" s="11"/>
      <c r="E11" s="10">
        <f t="shared" si="0"/>
        <v>0</v>
      </c>
    </row>
    <row r="12" spans="1:7" ht="30" customHeight="1" thickBot="1" x14ac:dyDescent="0.3">
      <c r="A12" s="8" t="str">
        <f>Klassen!A12</f>
        <v>Vorname 10</v>
      </c>
      <c r="B12" s="8" t="str">
        <f>Klassen!B12</f>
        <v>Name 10</v>
      </c>
      <c r="C12" s="11"/>
      <c r="D12" s="11"/>
      <c r="E12" s="10">
        <f t="shared" si="0"/>
        <v>0</v>
      </c>
    </row>
    <row r="13" spans="1:7" ht="30" customHeight="1" thickBot="1" x14ac:dyDescent="0.3">
      <c r="A13" s="8" t="str">
        <f>Klassen!A13</f>
        <v>Vorname 11</v>
      </c>
      <c r="B13" s="8" t="str">
        <f>Klassen!B13</f>
        <v>Name 11</v>
      </c>
      <c r="C13" s="11"/>
      <c r="D13" s="11"/>
      <c r="E13" s="10">
        <f t="shared" si="0"/>
        <v>0</v>
      </c>
    </row>
    <row r="14" spans="1:7" ht="30" customHeight="1" thickBot="1" x14ac:dyDescent="0.3">
      <c r="A14" s="8" t="str">
        <f>Klassen!A14</f>
        <v>Vorname 12</v>
      </c>
      <c r="B14" s="8" t="str">
        <f>Klassen!B14</f>
        <v>Name 12</v>
      </c>
      <c r="C14" s="9"/>
      <c r="D14" s="9"/>
      <c r="E14" s="10">
        <f t="shared" ref="E14:E32" si="1">SUM(C14:D14)</f>
        <v>0</v>
      </c>
    </row>
    <row r="15" spans="1:7" ht="30" customHeight="1" thickBot="1" x14ac:dyDescent="0.3">
      <c r="A15" s="8" t="str">
        <f>Klassen!A15</f>
        <v>Vorname 13</v>
      </c>
      <c r="B15" s="8" t="str">
        <f>Klassen!B15</f>
        <v>Name 13</v>
      </c>
      <c r="C15" s="11"/>
      <c r="D15" s="11"/>
      <c r="E15" s="10">
        <f t="shared" si="1"/>
        <v>0</v>
      </c>
    </row>
    <row r="16" spans="1:7" ht="30" customHeight="1" thickBot="1" x14ac:dyDescent="0.3">
      <c r="A16" s="8" t="str">
        <f>Klassen!A16</f>
        <v>Vorname 14</v>
      </c>
      <c r="B16" s="8" t="str">
        <f>Klassen!B16</f>
        <v>Name 14</v>
      </c>
      <c r="C16" s="11"/>
      <c r="D16" s="11"/>
      <c r="E16" s="10">
        <f t="shared" si="1"/>
        <v>0</v>
      </c>
    </row>
    <row r="17" spans="1:5" ht="30" customHeight="1" thickBot="1" x14ac:dyDescent="0.3">
      <c r="A17" s="8" t="str">
        <f>Klassen!A17</f>
        <v>Vorname 15</v>
      </c>
      <c r="B17" s="8" t="str">
        <f>Klassen!B17</f>
        <v>Name 15</v>
      </c>
      <c r="C17" s="11"/>
      <c r="D17" s="11"/>
      <c r="E17" s="10">
        <f t="shared" si="1"/>
        <v>0</v>
      </c>
    </row>
    <row r="18" spans="1:5" ht="30" customHeight="1" thickBot="1" x14ac:dyDescent="0.3">
      <c r="A18" s="8" t="str">
        <f>Klassen!A18</f>
        <v>Vorname 16</v>
      </c>
      <c r="B18" s="8" t="str">
        <f>Klassen!B18</f>
        <v>Name 16</v>
      </c>
      <c r="C18" s="11"/>
      <c r="D18" s="11"/>
      <c r="E18" s="10">
        <f t="shared" si="1"/>
        <v>0</v>
      </c>
    </row>
    <row r="19" spans="1:5" ht="30" customHeight="1" thickBot="1" x14ac:dyDescent="0.3">
      <c r="A19" s="8" t="str">
        <f>Klassen!A19</f>
        <v>Vorname 17</v>
      </c>
      <c r="B19" s="8" t="str">
        <f>Klassen!B19</f>
        <v>Name 17</v>
      </c>
      <c r="C19" s="11"/>
      <c r="D19" s="11"/>
      <c r="E19" s="10">
        <f t="shared" si="1"/>
        <v>0</v>
      </c>
    </row>
    <row r="20" spans="1:5" ht="30" customHeight="1" thickBot="1" x14ac:dyDescent="0.3">
      <c r="A20" s="8" t="str">
        <f>Klassen!A20</f>
        <v>Vorname 18</v>
      </c>
      <c r="B20" s="8" t="str">
        <f>Klassen!B20</f>
        <v>Name 18</v>
      </c>
      <c r="C20" s="11"/>
      <c r="D20" s="11"/>
      <c r="E20" s="10">
        <f t="shared" si="1"/>
        <v>0</v>
      </c>
    </row>
    <row r="21" spans="1:5" ht="30" customHeight="1" thickBot="1" x14ac:dyDescent="0.3">
      <c r="A21" s="8" t="str">
        <f>Klassen!A21</f>
        <v>Vorname 19</v>
      </c>
      <c r="B21" s="8" t="str">
        <f>Klassen!B21</f>
        <v>Name 19</v>
      </c>
      <c r="C21" s="11"/>
      <c r="D21" s="11"/>
      <c r="E21" s="10">
        <f t="shared" si="1"/>
        <v>0</v>
      </c>
    </row>
    <row r="22" spans="1:5" ht="30" customHeight="1" thickBot="1" x14ac:dyDescent="0.3">
      <c r="A22" s="8" t="str">
        <f>Klassen!A22</f>
        <v>Vorname 20</v>
      </c>
      <c r="B22" s="8" t="str">
        <f>Klassen!B22</f>
        <v>Name 20</v>
      </c>
      <c r="C22" s="11"/>
      <c r="D22" s="11"/>
      <c r="E22" s="10">
        <f t="shared" si="1"/>
        <v>0</v>
      </c>
    </row>
    <row r="23" spans="1:5" ht="30" customHeight="1" thickBot="1" x14ac:dyDescent="0.3">
      <c r="A23" s="8" t="str">
        <f>Klassen!A23</f>
        <v>Vorname 21</v>
      </c>
      <c r="B23" s="8" t="str">
        <f>Klassen!B23</f>
        <v>Name 21</v>
      </c>
      <c r="C23" s="11"/>
      <c r="D23" s="11"/>
      <c r="E23" s="10">
        <f t="shared" si="1"/>
        <v>0</v>
      </c>
    </row>
    <row r="24" spans="1:5" ht="30" customHeight="1" thickBot="1" x14ac:dyDescent="0.3">
      <c r="A24" s="8" t="str">
        <f>Klassen!A24</f>
        <v>Vorname 22</v>
      </c>
      <c r="B24" s="8" t="str">
        <f>Klassen!B24</f>
        <v>Name 22</v>
      </c>
      <c r="C24" s="11"/>
      <c r="D24" s="11"/>
      <c r="E24" s="10">
        <f t="shared" si="1"/>
        <v>0</v>
      </c>
    </row>
    <row r="25" spans="1:5" ht="30" customHeight="1" thickBot="1" x14ac:dyDescent="0.3">
      <c r="A25" s="8" t="str">
        <f>Klassen!A25</f>
        <v>Vorname 23</v>
      </c>
      <c r="B25" s="8" t="str">
        <f>Klassen!B25</f>
        <v>Name 23</v>
      </c>
      <c r="C25" s="9"/>
      <c r="D25" s="9"/>
      <c r="E25" s="10">
        <f t="shared" si="1"/>
        <v>0</v>
      </c>
    </row>
    <row r="26" spans="1:5" ht="30" customHeight="1" thickBot="1" x14ac:dyDescent="0.3">
      <c r="A26" s="8" t="str">
        <f>Klassen!A26</f>
        <v>Vorname 24</v>
      </c>
      <c r="B26" s="8" t="str">
        <f>Klassen!B26</f>
        <v>Name 24</v>
      </c>
      <c r="C26" s="11"/>
      <c r="D26" s="11"/>
      <c r="E26" s="10">
        <f t="shared" si="1"/>
        <v>0</v>
      </c>
    </row>
    <row r="27" spans="1:5" ht="30" customHeight="1" thickBot="1" x14ac:dyDescent="0.3">
      <c r="A27" s="8" t="str">
        <f>Klassen!A27</f>
        <v>Vorname 25</v>
      </c>
      <c r="B27" s="8" t="str">
        <f>Klassen!B27</f>
        <v>Name 25</v>
      </c>
      <c r="C27" s="11"/>
      <c r="D27" s="11"/>
      <c r="E27" s="10">
        <f t="shared" si="1"/>
        <v>0</v>
      </c>
    </row>
    <row r="28" spans="1:5" ht="30" customHeight="1" thickBot="1" x14ac:dyDescent="0.3">
      <c r="A28" s="8" t="str">
        <f>Klassen!A28</f>
        <v>Vorname 26</v>
      </c>
      <c r="B28" s="8" t="str">
        <f>Klassen!B28</f>
        <v>Name 26</v>
      </c>
      <c r="C28" s="11"/>
      <c r="D28" s="11"/>
      <c r="E28" s="10">
        <f t="shared" si="1"/>
        <v>0</v>
      </c>
    </row>
    <row r="29" spans="1:5" ht="30" customHeight="1" thickBot="1" x14ac:dyDescent="0.3">
      <c r="A29" s="8" t="str">
        <f>Klassen!A29</f>
        <v>Vorname 27</v>
      </c>
      <c r="B29" s="8" t="str">
        <f>Klassen!B29</f>
        <v>Name 27</v>
      </c>
      <c r="C29" s="11"/>
      <c r="D29" s="11"/>
      <c r="E29" s="10">
        <f t="shared" si="1"/>
        <v>0</v>
      </c>
    </row>
    <row r="30" spans="1:5" ht="30" customHeight="1" thickBot="1" x14ac:dyDescent="0.3">
      <c r="A30" s="8" t="str">
        <f>Klassen!A30</f>
        <v>Vorname 28</v>
      </c>
      <c r="B30" s="8" t="str">
        <f>Klassen!B30</f>
        <v>Name 28</v>
      </c>
      <c r="C30" s="11"/>
      <c r="D30" s="11"/>
      <c r="E30" s="10">
        <f t="shared" si="1"/>
        <v>0</v>
      </c>
    </row>
    <row r="31" spans="1:5" ht="30" customHeight="1" thickBot="1" x14ac:dyDescent="0.3">
      <c r="A31" s="8" t="str">
        <f>Klassen!A31</f>
        <v>Vorname 29</v>
      </c>
      <c r="B31" s="8" t="str">
        <f>Klassen!B31</f>
        <v>Name 29</v>
      </c>
      <c r="C31" s="11"/>
      <c r="D31" s="11"/>
      <c r="E31" s="10">
        <f t="shared" si="1"/>
        <v>0</v>
      </c>
    </row>
    <row r="32" spans="1:5" ht="30" customHeight="1" thickBot="1" x14ac:dyDescent="0.3">
      <c r="A32" s="8" t="str">
        <f>Klassen!A32</f>
        <v>Vorname 30</v>
      </c>
      <c r="B32" s="8" t="str">
        <f>Klassen!B32</f>
        <v>Name 30</v>
      </c>
      <c r="C32" s="11"/>
      <c r="D32" s="11"/>
      <c r="E32" s="10">
        <f t="shared" si="1"/>
        <v>0</v>
      </c>
    </row>
    <row r="33" spans="1:7" ht="30" customHeight="1" thickBot="1" x14ac:dyDescent="0.3"/>
    <row r="34" spans="1:7" ht="30" customHeight="1" thickBot="1" x14ac:dyDescent="0.35">
      <c r="A34" s="4" t="str">
        <f>Klassen!A34</f>
        <v>Klasse 1b</v>
      </c>
      <c r="B34" s="35" t="s">
        <v>27</v>
      </c>
      <c r="C34" s="61" t="s">
        <v>43</v>
      </c>
      <c r="D34" s="61"/>
      <c r="E34" s="6">
        <f>SUM(SMALL(E36:E65,1),SMALL(E36:E65,2),SMALL(E36:E65,3),SMALL(E36:E65,4),SMALL(E36:E65,5),SMALL(E36:E65,6)*SMALL(E36:E65,7),SMALL(E36:E65,8),SMALL(E36:E65,9),SMALL(E36:E65,10))</f>
        <v>0</v>
      </c>
    </row>
    <row r="35" spans="1:7" ht="30" customHeight="1" thickBot="1" x14ac:dyDescent="0.35">
      <c r="A35" s="4" t="s">
        <v>1</v>
      </c>
      <c r="B35" s="4" t="s">
        <v>0</v>
      </c>
      <c r="C35" s="4" t="s">
        <v>24</v>
      </c>
      <c r="D35" s="4" t="s">
        <v>25</v>
      </c>
      <c r="E35" s="7" t="s">
        <v>26</v>
      </c>
      <c r="G35" s="62" t="s">
        <v>91</v>
      </c>
    </row>
    <row r="36" spans="1:7" ht="30" customHeight="1" thickBot="1" x14ac:dyDescent="0.3">
      <c r="A36" s="8" t="str">
        <f>Klassen!A36</f>
        <v>Vorname 1</v>
      </c>
      <c r="B36" s="8" t="str">
        <f>Klassen!B36</f>
        <v>Name 1</v>
      </c>
      <c r="C36" s="9"/>
      <c r="D36" s="9"/>
      <c r="E36" s="10">
        <f t="shared" ref="E36:E65" si="2">SUM(C36:D36)</f>
        <v>0</v>
      </c>
      <c r="G36" s="63"/>
    </row>
    <row r="37" spans="1:7" ht="30" customHeight="1" thickBot="1" x14ac:dyDescent="0.3">
      <c r="A37" s="8" t="str">
        <f>Klassen!A37</f>
        <v>Vorname 2</v>
      </c>
      <c r="B37" s="8" t="str">
        <f>Klassen!B37</f>
        <v>Name 2</v>
      </c>
      <c r="C37" s="11"/>
      <c r="D37" s="11"/>
      <c r="E37" s="10">
        <f t="shared" si="2"/>
        <v>0</v>
      </c>
      <c r="G37" s="64"/>
    </row>
    <row r="38" spans="1:7" ht="30" customHeight="1" thickBot="1" x14ac:dyDescent="0.3">
      <c r="A38" s="8" t="str">
        <f>Klassen!A38</f>
        <v>Vorname 3</v>
      </c>
      <c r="B38" s="8" t="str">
        <f>Klassen!B38</f>
        <v>Name 3</v>
      </c>
      <c r="C38" s="11"/>
      <c r="D38" s="11"/>
      <c r="E38" s="10">
        <f t="shared" si="2"/>
        <v>0</v>
      </c>
    </row>
    <row r="39" spans="1:7" ht="30" customHeight="1" thickBot="1" x14ac:dyDescent="0.3">
      <c r="A39" s="8" t="str">
        <f>Klassen!A39</f>
        <v>Vorname 4</v>
      </c>
      <c r="B39" s="8" t="str">
        <f>Klassen!B39</f>
        <v>Name 4</v>
      </c>
      <c r="C39" s="11"/>
      <c r="D39" s="11"/>
      <c r="E39" s="10">
        <f t="shared" si="2"/>
        <v>0</v>
      </c>
    </row>
    <row r="40" spans="1:7" ht="30" customHeight="1" thickBot="1" x14ac:dyDescent="0.3">
      <c r="A40" s="8" t="str">
        <f>Klassen!A40</f>
        <v>Vorname 5</v>
      </c>
      <c r="B40" s="8" t="str">
        <f>Klassen!B40</f>
        <v>Name 5</v>
      </c>
      <c r="C40" s="11"/>
      <c r="D40" s="11"/>
      <c r="E40" s="10">
        <f t="shared" si="2"/>
        <v>0</v>
      </c>
    </row>
    <row r="41" spans="1:7" ht="30" customHeight="1" thickBot="1" x14ac:dyDescent="0.3">
      <c r="A41" s="8" t="str">
        <f>Klassen!A41</f>
        <v>Vorname 6</v>
      </c>
      <c r="B41" s="8" t="str">
        <f>Klassen!B41</f>
        <v>Name 6</v>
      </c>
      <c r="C41" s="11"/>
      <c r="D41" s="11"/>
      <c r="E41" s="10">
        <f t="shared" si="2"/>
        <v>0</v>
      </c>
    </row>
    <row r="42" spans="1:7" ht="30" customHeight="1" thickBot="1" x14ac:dyDescent="0.3">
      <c r="A42" s="8" t="str">
        <f>Klassen!A42</f>
        <v>Vorname 7</v>
      </c>
      <c r="B42" s="8" t="str">
        <f>Klassen!B42</f>
        <v>Name 7</v>
      </c>
      <c r="C42" s="11"/>
      <c r="D42" s="11"/>
      <c r="E42" s="10">
        <f t="shared" si="2"/>
        <v>0</v>
      </c>
    </row>
    <row r="43" spans="1:7" ht="30" customHeight="1" thickBot="1" x14ac:dyDescent="0.3">
      <c r="A43" s="8" t="str">
        <f>Klassen!A43</f>
        <v>Vorname 8</v>
      </c>
      <c r="B43" s="8" t="str">
        <f>Klassen!B43</f>
        <v>Name 8</v>
      </c>
      <c r="C43" s="11"/>
      <c r="D43" s="11"/>
      <c r="E43" s="10">
        <f t="shared" si="2"/>
        <v>0</v>
      </c>
    </row>
    <row r="44" spans="1:7" ht="30" customHeight="1" thickBot="1" x14ac:dyDescent="0.3">
      <c r="A44" s="8" t="str">
        <f>Klassen!A44</f>
        <v>Vorname 9</v>
      </c>
      <c r="B44" s="8" t="str">
        <f>Klassen!B44</f>
        <v>Name 9</v>
      </c>
      <c r="C44" s="11"/>
      <c r="D44" s="11"/>
      <c r="E44" s="10">
        <f t="shared" si="2"/>
        <v>0</v>
      </c>
    </row>
    <row r="45" spans="1:7" ht="30" customHeight="1" thickBot="1" x14ac:dyDescent="0.3">
      <c r="A45" s="8" t="str">
        <f>Klassen!A45</f>
        <v>Vorname 10</v>
      </c>
      <c r="B45" s="8" t="str">
        <f>Klassen!B45</f>
        <v>Name 10</v>
      </c>
      <c r="C45" s="11"/>
      <c r="D45" s="11"/>
      <c r="E45" s="10">
        <f t="shared" si="2"/>
        <v>0</v>
      </c>
    </row>
    <row r="46" spans="1:7" ht="30" customHeight="1" thickBot="1" x14ac:dyDescent="0.3">
      <c r="A46" s="8" t="str">
        <f>Klassen!A46</f>
        <v>Vorname 11</v>
      </c>
      <c r="B46" s="8" t="str">
        <f>Klassen!B46</f>
        <v>Name 11</v>
      </c>
      <c r="C46" s="11"/>
      <c r="D46" s="11"/>
      <c r="E46" s="10">
        <f t="shared" si="2"/>
        <v>0</v>
      </c>
    </row>
    <row r="47" spans="1:7" ht="30" customHeight="1" thickBot="1" x14ac:dyDescent="0.3">
      <c r="A47" s="8" t="str">
        <f>Klassen!A47</f>
        <v>Vorname 12</v>
      </c>
      <c r="B47" s="8" t="str">
        <f>Klassen!B47</f>
        <v>Name 12</v>
      </c>
      <c r="C47" s="9"/>
      <c r="D47" s="9"/>
      <c r="E47" s="10">
        <f t="shared" si="2"/>
        <v>0</v>
      </c>
    </row>
    <row r="48" spans="1:7" ht="30" customHeight="1" thickBot="1" x14ac:dyDescent="0.3">
      <c r="A48" s="8" t="str">
        <f>Klassen!A48</f>
        <v>Vorname 13</v>
      </c>
      <c r="B48" s="8" t="str">
        <f>Klassen!B48</f>
        <v>Name 13</v>
      </c>
      <c r="C48" s="11"/>
      <c r="D48" s="11"/>
      <c r="E48" s="10">
        <f t="shared" si="2"/>
        <v>0</v>
      </c>
    </row>
    <row r="49" spans="1:5" ht="30" customHeight="1" thickBot="1" x14ac:dyDescent="0.3">
      <c r="A49" s="8" t="str">
        <f>Klassen!A49</f>
        <v>Vorname 14</v>
      </c>
      <c r="B49" s="8" t="str">
        <f>Klassen!B49</f>
        <v>Name 14</v>
      </c>
      <c r="C49" s="11"/>
      <c r="D49" s="11"/>
      <c r="E49" s="10">
        <f t="shared" si="2"/>
        <v>0</v>
      </c>
    </row>
    <row r="50" spans="1:5" ht="30" customHeight="1" thickBot="1" x14ac:dyDescent="0.3">
      <c r="A50" s="8" t="str">
        <f>Klassen!A50</f>
        <v>Vorname 15</v>
      </c>
      <c r="B50" s="8" t="str">
        <f>Klassen!B50</f>
        <v>Name 15</v>
      </c>
      <c r="C50" s="11"/>
      <c r="D50" s="11"/>
      <c r="E50" s="10">
        <f t="shared" si="2"/>
        <v>0</v>
      </c>
    </row>
    <row r="51" spans="1:5" ht="30" customHeight="1" thickBot="1" x14ac:dyDescent="0.3">
      <c r="A51" s="8" t="str">
        <f>Klassen!A51</f>
        <v>Vorname 16</v>
      </c>
      <c r="B51" s="8" t="str">
        <f>Klassen!B51</f>
        <v>Name 16</v>
      </c>
      <c r="C51" s="11"/>
      <c r="D51" s="11"/>
      <c r="E51" s="10">
        <f t="shared" si="2"/>
        <v>0</v>
      </c>
    </row>
    <row r="52" spans="1:5" ht="30" customHeight="1" thickBot="1" x14ac:dyDescent="0.3">
      <c r="A52" s="8" t="str">
        <f>Klassen!A52</f>
        <v>Vorname 17</v>
      </c>
      <c r="B52" s="8" t="str">
        <f>Klassen!B52</f>
        <v>Name 17</v>
      </c>
      <c r="C52" s="11"/>
      <c r="D52" s="11"/>
      <c r="E52" s="10">
        <f t="shared" si="2"/>
        <v>0</v>
      </c>
    </row>
    <row r="53" spans="1:5" ht="30" customHeight="1" thickBot="1" x14ac:dyDescent="0.3">
      <c r="A53" s="8" t="str">
        <f>Klassen!A53</f>
        <v>Vorname 18</v>
      </c>
      <c r="B53" s="8" t="str">
        <f>Klassen!B53</f>
        <v>Name 18</v>
      </c>
      <c r="C53" s="11"/>
      <c r="D53" s="11"/>
      <c r="E53" s="10">
        <f t="shared" si="2"/>
        <v>0</v>
      </c>
    </row>
    <row r="54" spans="1:5" ht="30" customHeight="1" thickBot="1" x14ac:dyDescent="0.3">
      <c r="A54" s="8" t="str">
        <f>Klassen!A54</f>
        <v>Vorname 19</v>
      </c>
      <c r="B54" s="8" t="str">
        <f>Klassen!B54</f>
        <v>Name 19</v>
      </c>
      <c r="C54" s="11"/>
      <c r="D54" s="11"/>
      <c r="E54" s="10">
        <f t="shared" si="2"/>
        <v>0</v>
      </c>
    </row>
    <row r="55" spans="1:5" ht="30" customHeight="1" thickBot="1" x14ac:dyDescent="0.3">
      <c r="A55" s="8" t="str">
        <f>Klassen!A55</f>
        <v>Vorname 20</v>
      </c>
      <c r="B55" s="8" t="str">
        <f>Klassen!B55</f>
        <v>Name 20</v>
      </c>
      <c r="C55" s="11"/>
      <c r="D55" s="11"/>
      <c r="E55" s="10">
        <f t="shared" si="2"/>
        <v>0</v>
      </c>
    </row>
    <row r="56" spans="1:5" ht="30" customHeight="1" thickBot="1" x14ac:dyDescent="0.3">
      <c r="A56" s="8" t="str">
        <f>Klassen!A56</f>
        <v>Vorname 21</v>
      </c>
      <c r="B56" s="8" t="str">
        <f>Klassen!B56</f>
        <v>Name 21</v>
      </c>
      <c r="C56" s="11"/>
      <c r="D56" s="11"/>
      <c r="E56" s="10">
        <f t="shared" si="2"/>
        <v>0</v>
      </c>
    </row>
    <row r="57" spans="1:5" ht="30" customHeight="1" thickBot="1" x14ac:dyDescent="0.3">
      <c r="A57" s="8" t="str">
        <f>Klassen!A57</f>
        <v>Vorname 22</v>
      </c>
      <c r="B57" s="8" t="str">
        <f>Klassen!B57</f>
        <v>Name 22</v>
      </c>
      <c r="C57" s="11"/>
      <c r="D57" s="11"/>
      <c r="E57" s="10">
        <f t="shared" si="2"/>
        <v>0</v>
      </c>
    </row>
    <row r="58" spans="1:5" ht="30" customHeight="1" thickBot="1" x14ac:dyDescent="0.3">
      <c r="A58" s="8" t="str">
        <f>Klassen!A58</f>
        <v>Vorname 23</v>
      </c>
      <c r="B58" s="8" t="str">
        <f>Klassen!B58</f>
        <v>Name 23</v>
      </c>
      <c r="C58" s="9"/>
      <c r="D58" s="9"/>
      <c r="E58" s="10">
        <f t="shared" si="2"/>
        <v>0</v>
      </c>
    </row>
    <row r="59" spans="1:5" ht="30" customHeight="1" thickBot="1" x14ac:dyDescent="0.3">
      <c r="A59" s="8" t="str">
        <f>Klassen!A59</f>
        <v>Vorname 24</v>
      </c>
      <c r="B59" s="8" t="str">
        <f>Klassen!B59</f>
        <v>Name 24</v>
      </c>
      <c r="C59" s="11"/>
      <c r="D59" s="11"/>
      <c r="E59" s="10">
        <f t="shared" si="2"/>
        <v>0</v>
      </c>
    </row>
    <row r="60" spans="1:5" ht="30" customHeight="1" thickBot="1" x14ac:dyDescent="0.3">
      <c r="A60" s="8" t="str">
        <f>Klassen!A60</f>
        <v>Vorname 25</v>
      </c>
      <c r="B60" s="8" t="str">
        <f>Klassen!B60</f>
        <v>Name 25</v>
      </c>
      <c r="C60" s="11"/>
      <c r="D60" s="11"/>
      <c r="E60" s="10">
        <f t="shared" si="2"/>
        <v>0</v>
      </c>
    </row>
    <row r="61" spans="1:5" ht="30" customHeight="1" thickBot="1" x14ac:dyDescent="0.3">
      <c r="A61" s="8" t="str">
        <f>Klassen!A61</f>
        <v>Vorname 26</v>
      </c>
      <c r="B61" s="8" t="str">
        <f>Klassen!B61</f>
        <v>Name 26</v>
      </c>
      <c r="C61" s="11"/>
      <c r="D61" s="11"/>
      <c r="E61" s="10">
        <f t="shared" si="2"/>
        <v>0</v>
      </c>
    </row>
    <row r="62" spans="1:5" ht="30" customHeight="1" thickBot="1" x14ac:dyDescent="0.3">
      <c r="A62" s="8" t="str">
        <f>Klassen!A62</f>
        <v>Vorname 27</v>
      </c>
      <c r="B62" s="8" t="str">
        <f>Klassen!B62</f>
        <v>Name 27</v>
      </c>
      <c r="C62" s="11"/>
      <c r="D62" s="11"/>
      <c r="E62" s="10">
        <f t="shared" si="2"/>
        <v>0</v>
      </c>
    </row>
    <row r="63" spans="1:5" ht="30" customHeight="1" thickBot="1" x14ac:dyDescent="0.3">
      <c r="A63" s="8" t="str">
        <f>Klassen!A63</f>
        <v>Vorname 28</v>
      </c>
      <c r="B63" s="8" t="str">
        <f>Klassen!B63</f>
        <v>Name 28</v>
      </c>
      <c r="C63" s="11"/>
      <c r="D63" s="11"/>
      <c r="E63" s="10">
        <f t="shared" si="2"/>
        <v>0</v>
      </c>
    </row>
    <row r="64" spans="1:5" ht="30" customHeight="1" thickBot="1" x14ac:dyDescent="0.3">
      <c r="A64" s="8" t="str">
        <f>Klassen!A64</f>
        <v>Vorname 29</v>
      </c>
      <c r="B64" s="8" t="str">
        <f>Klassen!B64</f>
        <v>Name 29</v>
      </c>
      <c r="C64" s="11"/>
      <c r="D64" s="11"/>
      <c r="E64" s="10">
        <f t="shared" si="2"/>
        <v>0</v>
      </c>
    </row>
    <row r="65" spans="1:7" ht="30" customHeight="1" thickBot="1" x14ac:dyDescent="0.3">
      <c r="A65" s="8" t="str">
        <f>Klassen!A65</f>
        <v>Vorname 30</v>
      </c>
      <c r="B65" s="8" t="str">
        <f>Klassen!B65</f>
        <v>Name 30</v>
      </c>
      <c r="C65" s="11"/>
      <c r="D65" s="11"/>
      <c r="E65" s="10">
        <f t="shared" si="2"/>
        <v>0</v>
      </c>
    </row>
    <row r="66" spans="1:7" ht="30" customHeight="1" thickBot="1" x14ac:dyDescent="0.3"/>
    <row r="67" spans="1:7" ht="30" customHeight="1" thickBot="1" x14ac:dyDescent="0.35">
      <c r="A67" s="4" t="str">
        <f>Klassen!A67</f>
        <v>Klasse 1c</v>
      </c>
      <c r="B67" s="35" t="s">
        <v>27</v>
      </c>
      <c r="C67" s="61" t="s">
        <v>43</v>
      </c>
      <c r="D67" s="61"/>
      <c r="E67" s="6">
        <f>SUM(SMALL(E69:E98,1),SMALL(E69:E98,2),SMALL(E69:E98,3),SMALL(E69:E98,4),SMALL(E69:E98,5),SMALL(E69:E98,6)*SMALL(E69:E98,7),SMALL(E69:E98,8),SMALL(E69:E98,9),SMALL(E69:E98,10))</f>
        <v>0</v>
      </c>
    </row>
    <row r="68" spans="1:7" ht="30" customHeight="1" thickBot="1" x14ac:dyDescent="0.35">
      <c r="A68" s="4" t="s">
        <v>1</v>
      </c>
      <c r="B68" s="4" t="s">
        <v>0</v>
      </c>
      <c r="C68" s="4" t="s">
        <v>24</v>
      </c>
      <c r="D68" s="4" t="s">
        <v>25</v>
      </c>
      <c r="E68" s="7" t="s">
        <v>26</v>
      </c>
      <c r="G68" s="62" t="s">
        <v>91</v>
      </c>
    </row>
    <row r="69" spans="1:7" ht="30" customHeight="1" thickBot="1" x14ac:dyDescent="0.3">
      <c r="A69" s="8" t="str">
        <f>Klassen!A69</f>
        <v>Vorname 1</v>
      </c>
      <c r="B69" s="8" t="str">
        <f>Klassen!B69</f>
        <v>Name 1</v>
      </c>
      <c r="C69" s="9"/>
      <c r="D69" s="9"/>
      <c r="E69" s="10">
        <f t="shared" ref="E69:E98" si="3">SUM(C69:D69)</f>
        <v>0</v>
      </c>
      <c r="G69" s="63"/>
    </row>
    <row r="70" spans="1:7" ht="30" customHeight="1" thickBot="1" x14ac:dyDescent="0.3">
      <c r="A70" s="8" t="str">
        <f>Klassen!A70</f>
        <v>Vorname 2</v>
      </c>
      <c r="B70" s="8" t="str">
        <f>Klassen!B70</f>
        <v>Name 2</v>
      </c>
      <c r="C70" s="11"/>
      <c r="D70" s="11"/>
      <c r="E70" s="10">
        <f t="shared" si="3"/>
        <v>0</v>
      </c>
      <c r="G70" s="64"/>
    </row>
    <row r="71" spans="1:7" ht="30" customHeight="1" thickBot="1" x14ac:dyDescent="0.3">
      <c r="A71" s="8" t="str">
        <f>Klassen!A71</f>
        <v>Vorname 3</v>
      </c>
      <c r="B71" s="8" t="str">
        <f>Klassen!B71</f>
        <v>Name 3</v>
      </c>
      <c r="C71" s="11"/>
      <c r="D71" s="11"/>
      <c r="E71" s="10">
        <f t="shared" si="3"/>
        <v>0</v>
      </c>
    </row>
    <row r="72" spans="1:7" ht="30" customHeight="1" thickBot="1" x14ac:dyDescent="0.3">
      <c r="A72" s="8" t="str">
        <f>Klassen!A72</f>
        <v>Vorname 4</v>
      </c>
      <c r="B72" s="8" t="str">
        <f>Klassen!B72</f>
        <v>Name 4</v>
      </c>
      <c r="C72" s="11"/>
      <c r="D72" s="11"/>
      <c r="E72" s="10">
        <f t="shared" si="3"/>
        <v>0</v>
      </c>
    </row>
    <row r="73" spans="1:7" ht="30" customHeight="1" thickBot="1" x14ac:dyDescent="0.3">
      <c r="A73" s="8" t="str">
        <f>Klassen!A73</f>
        <v>Vorname 5</v>
      </c>
      <c r="B73" s="8" t="str">
        <f>Klassen!B73</f>
        <v>Name 5</v>
      </c>
      <c r="C73" s="11"/>
      <c r="D73" s="11"/>
      <c r="E73" s="10">
        <f t="shared" si="3"/>
        <v>0</v>
      </c>
    </row>
    <row r="74" spans="1:7" ht="30" customHeight="1" thickBot="1" x14ac:dyDescent="0.3">
      <c r="A74" s="8" t="str">
        <f>Klassen!A74</f>
        <v>Vorname 6</v>
      </c>
      <c r="B74" s="8" t="str">
        <f>Klassen!B74</f>
        <v>Name 6</v>
      </c>
      <c r="C74" s="11"/>
      <c r="D74" s="11"/>
      <c r="E74" s="10">
        <f t="shared" si="3"/>
        <v>0</v>
      </c>
    </row>
    <row r="75" spans="1:7" ht="30" customHeight="1" thickBot="1" x14ac:dyDescent="0.3">
      <c r="A75" s="8" t="str">
        <f>Klassen!A75</f>
        <v>Vorname 7</v>
      </c>
      <c r="B75" s="8" t="str">
        <f>Klassen!B75</f>
        <v>Name 7</v>
      </c>
      <c r="C75" s="11"/>
      <c r="D75" s="11"/>
      <c r="E75" s="10">
        <f t="shared" si="3"/>
        <v>0</v>
      </c>
    </row>
    <row r="76" spans="1:7" ht="30" customHeight="1" thickBot="1" x14ac:dyDescent="0.3">
      <c r="A76" s="8" t="str">
        <f>Klassen!A76</f>
        <v>Vorname 8</v>
      </c>
      <c r="B76" s="8" t="str">
        <f>Klassen!B76</f>
        <v>Name 8</v>
      </c>
      <c r="C76" s="11"/>
      <c r="D76" s="11"/>
      <c r="E76" s="10">
        <f t="shared" si="3"/>
        <v>0</v>
      </c>
    </row>
    <row r="77" spans="1:7" ht="30" customHeight="1" thickBot="1" x14ac:dyDescent="0.3">
      <c r="A77" s="8" t="str">
        <f>Klassen!A77</f>
        <v>Vorname 9</v>
      </c>
      <c r="B77" s="8" t="str">
        <f>Klassen!B77</f>
        <v>Name 9</v>
      </c>
      <c r="C77" s="11"/>
      <c r="D77" s="11"/>
      <c r="E77" s="10">
        <f t="shared" si="3"/>
        <v>0</v>
      </c>
    </row>
    <row r="78" spans="1:7" ht="30" customHeight="1" thickBot="1" x14ac:dyDescent="0.3">
      <c r="A78" s="8" t="str">
        <f>Klassen!A78</f>
        <v>Vorname 10</v>
      </c>
      <c r="B78" s="8" t="str">
        <f>Klassen!B78</f>
        <v>Name 10</v>
      </c>
      <c r="C78" s="11"/>
      <c r="D78" s="11"/>
      <c r="E78" s="10">
        <f t="shared" si="3"/>
        <v>0</v>
      </c>
    </row>
    <row r="79" spans="1:7" ht="30" customHeight="1" thickBot="1" x14ac:dyDescent="0.3">
      <c r="A79" s="8" t="str">
        <f>Klassen!A79</f>
        <v>Vorname 11</v>
      </c>
      <c r="B79" s="8" t="str">
        <f>Klassen!B79</f>
        <v>Name 11</v>
      </c>
      <c r="C79" s="11"/>
      <c r="D79" s="11"/>
      <c r="E79" s="10">
        <f t="shared" si="3"/>
        <v>0</v>
      </c>
    </row>
    <row r="80" spans="1:7" ht="30" customHeight="1" thickBot="1" x14ac:dyDescent="0.3">
      <c r="A80" s="8" t="str">
        <f>Klassen!A80</f>
        <v>Vorname 12</v>
      </c>
      <c r="B80" s="8" t="str">
        <f>Klassen!B80</f>
        <v>Name 12</v>
      </c>
      <c r="C80" s="9"/>
      <c r="D80" s="9"/>
      <c r="E80" s="10">
        <f t="shared" si="3"/>
        <v>0</v>
      </c>
    </row>
    <row r="81" spans="1:5" ht="30" customHeight="1" thickBot="1" x14ac:dyDescent="0.3">
      <c r="A81" s="8" t="str">
        <f>Klassen!A81</f>
        <v>Vorname 13</v>
      </c>
      <c r="B81" s="8" t="str">
        <f>Klassen!B81</f>
        <v>Name 13</v>
      </c>
      <c r="C81" s="11"/>
      <c r="D81" s="11"/>
      <c r="E81" s="10">
        <f t="shared" si="3"/>
        <v>0</v>
      </c>
    </row>
    <row r="82" spans="1:5" ht="30" customHeight="1" thickBot="1" x14ac:dyDescent="0.3">
      <c r="A82" s="8" t="str">
        <f>Klassen!A82</f>
        <v>Vorname 14</v>
      </c>
      <c r="B82" s="8" t="str">
        <f>Klassen!B82</f>
        <v>Name 14</v>
      </c>
      <c r="C82" s="11"/>
      <c r="D82" s="11"/>
      <c r="E82" s="10">
        <f t="shared" si="3"/>
        <v>0</v>
      </c>
    </row>
    <row r="83" spans="1:5" ht="30" customHeight="1" thickBot="1" x14ac:dyDescent="0.3">
      <c r="A83" s="8" t="str">
        <f>Klassen!A83</f>
        <v>Vorname 15</v>
      </c>
      <c r="B83" s="8" t="str">
        <f>Klassen!B83</f>
        <v>Name 15</v>
      </c>
      <c r="C83" s="11"/>
      <c r="D83" s="11"/>
      <c r="E83" s="10">
        <f t="shared" si="3"/>
        <v>0</v>
      </c>
    </row>
    <row r="84" spans="1:5" ht="30" customHeight="1" thickBot="1" x14ac:dyDescent="0.3">
      <c r="A84" s="8" t="str">
        <f>Klassen!A84</f>
        <v>Vorname 16</v>
      </c>
      <c r="B84" s="8" t="str">
        <f>Klassen!B84</f>
        <v>Name 16</v>
      </c>
      <c r="C84" s="11"/>
      <c r="D84" s="11"/>
      <c r="E84" s="10">
        <f t="shared" si="3"/>
        <v>0</v>
      </c>
    </row>
    <row r="85" spans="1:5" ht="30" customHeight="1" thickBot="1" x14ac:dyDescent="0.3">
      <c r="A85" s="8" t="str">
        <f>Klassen!A85</f>
        <v>Vorname 17</v>
      </c>
      <c r="B85" s="8" t="str">
        <f>Klassen!B85</f>
        <v>Name 17</v>
      </c>
      <c r="C85" s="11"/>
      <c r="D85" s="11"/>
      <c r="E85" s="10">
        <f t="shared" si="3"/>
        <v>0</v>
      </c>
    </row>
    <row r="86" spans="1:5" ht="30" customHeight="1" thickBot="1" x14ac:dyDescent="0.3">
      <c r="A86" s="8" t="str">
        <f>Klassen!A86</f>
        <v>Vorname 18</v>
      </c>
      <c r="B86" s="8" t="str">
        <f>Klassen!B86</f>
        <v>Name 18</v>
      </c>
      <c r="C86" s="11"/>
      <c r="D86" s="11"/>
      <c r="E86" s="10">
        <f t="shared" si="3"/>
        <v>0</v>
      </c>
    </row>
    <row r="87" spans="1:5" ht="30" customHeight="1" thickBot="1" x14ac:dyDescent="0.3">
      <c r="A87" s="8" t="str">
        <f>Klassen!A87</f>
        <v>Vorname 19</v>
      </c>
      <c r="B87" s="8" t="str">
        <f>Klassen!B87</f>
        <v>Name 19</v>
      </c>
      <c r="C87" s="11"/>
      <c r="D87" s="11"/>
      <c r="E87" s="10">
        <f t="shared" si="3"/>
        <v>0</v>
      </c>
    </row>
    <row r="88" spans="1:5" ht="30" customHeight="1" thickBot="1" x14ac:dyDescent="0.3">
      <c r="A88" s="8" t="str">
        <f>Klassen!A88</f>
        <v>Vorname 20</v>
      </c>
      <c r="B88" s="8" t="str">
        <f>Klassen!B88</f>
        <v>Name 20</v>
      </c>
      <c r="C88" s="11"/>
      <c r="D88" s="11"/>
      <c r="E88" s="10">
        <f t="shared" si="3"/>
        <v>0</v>
      </c>
    </row>
    <row r="89" spans="1:5" ht="30" customHeight="1" thickBot="1" x14ac:dyDescent="0.3">
      <c r="A89" s="8" t="str">
        <f>Klassen!A89</f>
        <v>Vorname 21</v>
      </c>
      <c r="B89" s="8" t="str">
        <f>Klassen!B89</f>
        <v>Name 21</v>
      </c>
      <c r="C89" s="11"/>
      <c r="D89" s="11"/>
      <c r="E89" s="10">
        <f t="shared" si="3"/>
        <v>0</v>
      </c>
    </row>
    <row r="90" spans="1:5" ht="30" customHeight="1" thickBot="1" x14ac:dyDescent="0.3">
      <c r="A90" s="8" t="str">
        <f>Klassen!A90</f>
        <v>Vorname 22</v>
      </c>
      <c r="B90" s="8" t="str">
        <f>Klassen!B90</f>
        <v>Name 22</v>
      </c>
      <c r="C90" s="11"/>
      <c r="D90" s="11"/>
      <c r="E90" s="10">
        <f t="shared" si="3"/>
        <v>0</v>
      </c>
    </row>
    <row r="91" spans="1:5" ht="30" customHeight="1" thickBot="1" x14ac:dyDescent="0.3">
      <c r="A91" s="8" t="str">
        <f>Klassen!A91</f>
        <v>Vorname 23</v>
      </c>
      <c r="B91" s="8" t="str">
        <f>Klassen!B91</f>
        <v>Name 23</v>
      </c>
      <c r="C91" s="9"/>
      <c r="D91" s="9"/>
      <c r="E91" s="10">
        <f t="shared" si="3"/>
        <v>0</v>
      </c>
    </row>
    <row r="92" spans="1:5" ht="30" customHeight="1" thickBot="1" x14ac:dyDescent="0.3">
      <c r="A92" s="8" t="str">
        <f>Klassen!A92</f>
        <v>Vorname 24</v>
      </c>
      <c r="B92" s="8" t="str">
        <f>Klassen!B92</f>
        <v>Name 24</v>
      </c>
      <c r="C92" s="11"/>
      <c r="D92" s="11"/>
      <c r="E92" s="10">
        <f t="shared" si="3"/>
        <v>0</v>
      </c>
    </row>
    <row r="93" spans="1:5" ht="30" customHeight="1" thickBot="1" x14ac:dyDescent="0.3">
      <c r="A93" s="8" t="str">
        <f>Klassen!A93</f>
        <v>Vorname 25</v>
      </c>
      <c r="B93" s="8" t="str">
        <f>Klassen!B93</f>
        <v>Name 25</v>
      </c>
      <c r="C93" s="11"/>
      <c r="D93" s="11"/>
      <c r="E93" s="10">
        <f t="shared" si="3"/>
        <v>0</v>
      </c>
    </row>
    <row r="94" spans="1:5" ht="30" customHeight="1" thickBot="1" x14ac:dyDescent="0.3">
      <c r="A94" s="8" t="str">
        <f>Klassen!A94</f>
        <v>Vorname 26</v>
      </c>
      <c r="B94" s="8" t="str">
        <f>Klassen!B94</f>
        <v>Name 26</v>
      </c>
      <c r="C94" s="11"/>
      <c r="D94" s="11"/>
      <c r="E94" s="10">
        <f t="shared" si="3"/>
        <v>0</v>
      </c>
    </row>
    <row r="95" spans="1:5" ht="30" customHeight="1" thickBot="1" x14ac:dyDescent="0.3">
      <c r="A95" s="8" t="str">
        <f>Klassen!A95</f>
        <v>Vorname 27</v>
      </c>
      <c r="B95" s="8" t="str">
        <f>Klassen!B95</f>
        <v>Name 27</v>
      </c>
      <c r="C95" s="11"/>
      <c r="D95" s="11"/>
      <c r="E95" s="10">
        <f t="shared" si="3"/>
        <v>0</v>
      </c>
    </row>
    <row r="96" spans="1:5" ht="30" customHeight="1" thickBot="1" x14ac:dyDescent="0.3">
      <c r="A96" s="8" t="str">
        <f>Klassen!A96</f>
        <v>Vorname 28</v>
      </c>
      <c r="B96" s="8" t="str">
        <f>Klassen!B96</f>
        <v>Name 28</v>
      </c>
      <c r="C96" s="11"/>
      <c r="D96" s="11"/>
      <c r="E96" s="10">
        <f t="shared" si="3"/>
        <v>0</v>
      </c>
    </row>
    <row r="97" spans="1:7" ht="30" customHeight="1" thickBot="1" x14ac:dyDescent="0.3">
      <c r="A97" s="8" t="str">
        <f>Klassen!A97</f>
        <v>Vorname 29</v>
      </c>
      <c r="B97" s="8" t="str">
        <f>Klassen!B97</f>
        <v>Name 29</v>
      </c>
      <c r="C97" s="11"/>
      <c r="D97" s="11"/>
      <c r="E97" s="10">
        <f t="shared" si="3"/>
        <v>0</v>
      </c>
    </row>
    <row r="98" spans="1:7" ht="30" customHeight="1" thickBot="1" x14ac:dyDescent="0.3">
      <c r="A98" s="8" t="str">
        <f>Klassen!A98</f>
        <v>Vorname 30</v>
      </c>
      <c r="B98" s="8" t="str">
        <f>Klassen!B98</f>
        <v>Name 30</v>
      </c>
      <c r="C98" s="11"/>
      <c r="D98" s="11"/>
      <c r="E98" s="10">
        <f t="shared" si="3"/>
        <v>0</v>
      </c>
    </row>
    <row r="99" spans="1:7" ht="30" customHeight="1" thickBot="1" x14ac:dyDescent="0.3"/>
    <row r="100" spans="1:7" ht="30" customHeight="1" thickBot="1" x14ac:dyDescent="0.35">
      <c r="A100" s="4" t="str">
        <f>Klassen!A100</f>
        <v>Klasse 1d</v>
      </c>
      <c r="B100" s="35" t="s">
        <v>27</v>
      </c>
      <c r="C100" s="61" t="s">
        <v>43</v>
      </c>
      <c r="D100" s="61"/>
      <c r="E100" s="6">
        <f>SUM(SMALL(E102:E131,1),SMALL(E102:E131,2),SMALL(E102:E131,3),SMALL(E102:E131,4),SMALL(E102:E131,5),SMALL(E102:E131,6)*SMALL(E102:E131,7),SMALL(E102:E131,8),SMALL(E102:E131,9),SMALL(E102:E131,10))</f>
        <v>0</v>
      </c>
    </row>
    <row r="101" spans="1:7" ht="30" customHeight="1" thickBot="1" x14ac:dyDescent="0.35">
      <c r="A101" s="4" t="s">
        <v>1</v>
      </c>
      <c r="B101" s="4" t="s">
        <v>0</v>
      </c>
      <c r="C101" s="4" t="s">
        <v>24</v>
      </c>
      <c r="D101" s="4" t="s">
        <v>25</v>
      </c>
      <c r="E101" s="7" t="s">
        <v>26</v>
      </c>
      <c r="G101" s="62" t="s">
        <v>91</v>
      </c>
    </row>
    <row r="102" spans="1:7" ht="30" customHeight="1" thickBot="1" x14ac:dyDescent="0.3">
      <c r="A102" s="8" t="str">
        <f>Klassen!A102</f>
        <v>Vorname 1</v>
      </c>
      <c r="B102" s="8" t="str">
        <f>Klassen!B102</f>
        <v>Name 1</v>
      </c>
      <c r="C102" s="9"/>
      <c r="D102" s="9"/>
      <c r="E102" s="10">
        <f t="shared" ref="E102:E131" si="4">SUM(C102:D102)</f>
        <v>0</v>
      </c>
      <c r="G102" s="63"/>
    </row>
    <row r="103" spans="1:7" ht="30" customHeight="1" thickBot="1" x14ac:dyDescent="0.3">
      <c r="A103" s="8" t="str">
        <f>Klassen!A103</f>
        <v>Vorname 2</v>
      </c>
      <c r="B103" s="8" t="str">
        <f>Klassen!B103</f>
        <v>Name 2</v>
      </c>
      <c r="C103" s="11"/>
      <c r="D103" s="11"/>
      <c r="E103" s="10">
        <f t="shared" si="4"/>
        <v>0</v>
      </c>
      <c r="G103" s="64"/>
    </row>
    <row r="104" spans="1:7" ht="30" customHeight="1" thickBot="1" x14ac:dyDescent="0.3">
      <c r="A104" s="8" t="str">
        <f>Klassen!A104</f>
        <v>Vorname 3</v>
      </c>
      <c r="B104" s="8" t="str">
        <f>Klassen!B104</f>
        <v>Name 3</v>
      </c>
      <c r="C104" s="11"/>
      <c r="D104" s="11"/>
      <c r="E104" s="10">
        <f t="shared" si="4"/>
        <v>0</v>
      </c>
    </row>
    <row r="105" spans="1:7" ht="30" customHeight="1" thickBot="1" x14ac:dyDescent="0.3">
      <c r="A105" s="8" t="str">
        <f>Klassen!A105</f>
        <v>Vorname 4</v>
      </c>
      <c r="B105" s="8" t="str">
        <f>Klassen!B105</f>
        <v>Name 4</v>
      </c>
      <c r="C105" s="11"/>
      <c r="D105" s="11"/>
      <c r="E105" s="10">
        <f t="shared" si="4"/>
        <v>0</v>
      </c>
    </row>
    <row r="106" spans="1:7" ht="30" customHeight="1" thickBot="1" x14ac:dyDescent="0.3">
      <c r="A106" s="8" t="str">
        <f>Klassen!A106</f>
        <v>Vorname 5</v>
      </c>
      <c r="B106" s="8" t="str">
        <f>Klassen!B106</f>
        <v>Name 5</v>
      </c>
      <c r="C106" s="11"/>
      <c r="D106" s="11"/>
      <c r="E106" s="10">
        <f t="shared" si="4"/>
        <v>0</v>
      </c>
    </row>
    <row r="107" spans="1:7" ht="30" customHeight="1" thickBot="1" x14ac:dyDescent="0.3">
      <c r="A107" s="8" t="str">
        <f>Klassen!A107</f>
        <v>Vorname 6</v>
      </c>
      <c r="B107" s="8" t="str">
        <f>Klassen!B107</f>
        <v>Name 6</v>
      </c>
      <c r="C107" s="11"/>
      <c r="D107" s="11"/>
      <c r="E107" s="10">
        <f t="shared" si="4"/>
        <v>0</v>
      </c>
    </row>
    <row r="108" spans="1:7" ht="30" customHeight="1" thickBot="1" x14ac:dyDescent="0.3">
      <c r="A108" s="8" t="str">
        <f>Klassen!A108</f>
        <v>Vorname 7</v>
      </c>
      <c r="B108" s="8" t="str">
        <f>Klassen!B108</f>
        <v>Name 7</v>
      </c>
      <c r="C108" s="11"/>
      <c r="D108" s="11"/>
      <c r="E108" s="10">
        <f t="shared" si="4"/>
        <v>0</v>
      </c>
    </row>
    <row r="109" spans="1:7" ht="30" customHeight="1" thickBot="1" x14ac:dyDescent="0.3">
      <c r="A109" s="8" t="str">
        <f>Klassen!A109</f>
        <v>Vorname 8</v>
      </c>
      <c r="B109" s="8" t="str">
        <f>Klassen!B109</f>
        <v>Name 8</v>
      </c>
      <c r="C109" s="11"/>
      <c r="D109" s="11"/>
      <c r="E109" s="10">
        <f t="shared" si="4"/>
        <v>0</v>
      </c>
    </row>
    <row r="110" spans="1:7" ht="30" customHeight="1" thickBot="1" x14ac:dyDescent="0.3">
      <c r="A110" s="8" t="str">
        <f>Klassen!A110</f>
        <v>Vorname 9</v>
      </c>
      <c r="B110" s="8" t="str">
        <f>Klassen!B110</f>
        <v>Name 9</v>
      </c>
      <c r="C110" s="11"/>
      <c r="D110" s="11"/>
      <c r="E110" s="10">
        <f t="shared" si="4"/>
        <v>0</v>
      </c>
    </row>
    <row r="111" spans="1:7" ht="30" customHeight="1" thickBot="1" x14ac:dyDescent="0.3">
      <c r="A111" s="8" t="str">
        <f>Klassen!A111</f>
        <v>Vorname 10</v>
      </c>
      <c r="B111" s="8" t="str">
        <f>Klassen!B111</f>
        <v>Name 10</v>
      </c>
      <c r="C111" s="11"/>
      <c r="D111" s="11"/>
      <c r="E111" s="10">
        <f t="shared" si="4"/>
        <v>0</v>
      </c>
    </row>
    <row r="112" spans="1:7" ht="30" customHeight="1" thickBot="1" x14ac:dyDescent="0.3">
      <c r="A112" s="8" t="str">
        <f>Klassen!A112</f>
        <v>Vorname 11</v>
      </c>
      <c r="B112" s="8" t="str">
        <f>Klassen!B112</f>
        <v>Name 11</v>
      </c>
      <c r="C112" s="11"/>
      <c r="D112" s="11"/>
      <c r="E112" s="10">
        <f t="shared" si="4"/>
        <v>0</v>
      </c>
    </row>
    <row r="113" spans="1:5" ht="30" customHeight="1" thickBot="1" x14ac:dyDescent="0.3">
      <c r="A113" s="8" t="str">
        <f>Klassen!A113</f>
        <v>Vorname 12</v>
      </c>
      <c r="B113" s="8" t="str">
        <f>Klassen!B113</f>
        <v>Name 12</v>
      </c>
      <c r="C113" s="9"/>
      <c r="D113" s="9"/>
      <c r="E113" s="10">
        <f t="shared" si="4"/>
        <v>0</v>
      </c>
    </row>
    <row r="114" spans="1:5" ht="30" customHeight="1" thickBot="1" x14ac:dyDescent="0.3">
      <c r="A114" s="8" t="str">
        <f>Klassen!A114</f>
        <v>Vorname 13</v>
      </c>
      <c r="B114" s="8" t="str">
        <f>Klassen!B114</f>
        <v>Name 13</v>
      </c>
      <c r="C114" s="11"/>
      <c r="D114" s="11"/>
      <c r="E114" s="10">
        <f t="shared" si="4"/>
        <v>0</v>
      </c>
    </row>
    <row r="115" spans="1:5" ht="30" customHeight="1" thickBot="1" x14ac:dyDescent="0.3">
      <c r="A115" s="8" t="str">
        <f>Klassen!A115</f>
        <v>Vorname 14</v>
      </c>
      <c r="B115" s="8" t="str">
        <f>Klassen!B115</f>
        <v>Name 14</v>
      </c>
      <c r="C115" s="11"/>
      <c r="D115" s="11"/>
      <c r="E115" s="10">
        <f t="shared" si="4"/>
        <v>0</v>
      </c>
    </row>
    <row r="116" spans="1:5" ht="30" customHeight="1" thickBot="1" x14ac:dyDescent="0.3">
      <c r="A116" s="8" t="str">
        <f>Klassen!A116</f>
        <v>Vorname 15</v>
      </c>
      <c r="B116" s="8" t="str">
        <f>Klassen!B116</f>
        <v>Name 15</v>
      </c>
      <c r="C116" s="11"/>
      <c r="D116" s="11"/>
      <c r="E116" s="10">
        <f t="shared" si="4"/>
        <v>0</v>
      </c>
    </row>
    <row r="117" spans="1:5" ht="30" customHeight="1" thickBot="1" x14ac:dyDescent="0.3">
      <c r="A117" s="8" t="str">
        <f>Klassen!A117</f>
        <v>Vorname 16</v>
      </c>
      <c r="B117" s="8" t="str">
        <f>Klassen!B117</f>
        <v>Name 16</v>
      </c>
      <c r="C117" s="11"/>
      <c r="D117" s="11"/>
      <c r="E117" s="10">
        <f t="shared" si="4"/>
        <v>0</v>
      </c>
    </row>
    <row r="118" spans="1:5" ht="30" customHeight="1" thickBot="1" x14ac:dyDescent="0.3">
      <c r="A118" s="8" t="str">
        <f>Klassen!A118</f>
        <v>Vorname 17</v>
      </c>
      <c r="B118" s="8" t="str">
        <f>Klassen!B118</f>
        <v>Name 17</v>
      </c>
      <c r="C118" s="11"/>
      <c r="D118" s="11"/>
      <c r="E118" s="10">
        <f t="shared" si="4"/>
        <v>0</v>
      </c>
    </row>
    <row r="119" spans="1:5" ht="30" customHeight="1" thickBot="1" x14ac:dyDescent="0.3">
      <c r="A119" s="8" t="str">
        <f>Klassen!A119</f>
        <v>Vorname 18</v>
      </c>
      <c r="B119" s="8" t="str">
        <f>Klassen!B119</f>
        <v>Name 18</v>
      </c>
      <c r="C119" s="11"/>
      <c r="D119" s="11"/>
      <c r="E119" s="10">
        <f t="shared" si="4"/>
        <v>0</v>
      </c>
    </row>
    <row r="120" spans="1:5" ht="30" customHeight="1" thickBot="1" x14ac:dyDescent="0.3">
      <c r="A120" s="8" t="str">
        <f>Klassen!A120</f>
        <v>Vorname 19</v>
      </c>
      <c r="B120" s="8" t="str">
        <f>Klassen!B120</f>
        <v>Name 19</v>
      </c>
      <c r="C120" s="11"/>
      <c r="D120" s="11"/>
      <c r="E120" s="10">
        <f t="shared" si="4"/>
        <v>0</v>
      </c>
    </row>
    <row r="121" spans="1:5" ht="30" customHeight="1" thickBot="1" x14ac:dyDescent="0.3">
      <c r="A121" s="8" t="str">
        <f>Klassen!A121</f>
        <v>Vorname 20</v>
      </c>
      <c r="B121" s="8" t="str">
        <f>Klassen!B121</f>
        <v>Name 20</v>
      </c>
      <c r="C121" s="11"/>
      <c r="D121" s="11"/>
      <c r="E121" s="10">
        <f t="shared" si="4"/>
        <v>0</v>
      </c>
    </row>
    <row r="122" spans="1:5" ht="30" customHeight="1" thickBot="1" x14ac:dyDescent="0.3">
      <c r="A122" s="8" t="str">
        <f>Klassen!A122</f>
        <v>Vorname 21</v>
      </c>
      <c r="B122" s="8" t="str">
        <f>Klassen!B122</f>
        <v>Name 21</v>
      </c>
      <c r="C122" s="11"/>
      <c r="D122" s="11"/>
      <c r="E122" s="10">
        <f t="shared" si="4"/>
        <v>0</v>
      </c>
    </row>
    <row r="123" spans="1:5" ht="30" customHeight="1" thickBot="1" x14ac:dyDescent="0.3">
      <c r="A123" s="8" t="str">
        <f>Klassen!A123</f>
        <v>Vorname 22</v>
      </c>
      <c r="B123" s="8" t="str">
        <f>Klassen!B123</f>
        <v>Name 22</v>
      </c>
      <c r="C123" s="11"/>
      <c r="D123" s="11"/>
      <c r="E123" s="10">
        <f t="shared" si="4"/>
        <v>0</v>
      </c>
    </row>
    <row r="124" spans="1:5" ht="30" customHeight="1" thickBot="1" x14ac:dyDescent="0.3">
      <c r="A124" s="8" t="str">
        <f>Klassen!A124</f>
        <v>Vorname 23</v>
      </c>
      <c r="B124" s="8" t="str">
        <f>Klassen!B124</f>
        <v>Name 23</v>
      </c>
      <c r="C124" s="9"/>
      <c r="D124" s="9"/>
      <c r="E124" s="10">
        <f t="shared" si="4"/>
        <v>0</v>
      </c>
    </row>
    <row r="125" spans="1:5" ht="30" customHeight="1" thickBot="1" x14ac:dyDescent="0.3">
      <c r="A125" s="8" t="str">
        <f>Klassen!A125</f>
        <v>Vorname 24</v>
      </c>
      <c r="B125" s="8" t="str">
        <f>Klassen!B125</f>
        <v>Name 24</v>
      </c>
      <c r="C125" s="11"/>
      <c r="D125" s="11"/>
      <c r="E125" s="10">
        <f t="shared" si="4"/>
        <v>0</v>
      </c>
    </row>
    <row r="126" spans="1:5" ht="30" customHeight="1" thickBot="1" x14ac:dyDescent="0.3">
      <c r="A126" s="8" t="str">
        <f>Klassen!A126</f>
        <v>Vorname 25</v>
      </c>
      <c r="B126" s="8" t="str">
        <f>Klassen!B126</f>
        <v>Name 25</v>
      </c>
      <c r="C126" s="11"/>
      <c r="D126" s="11"/>
      <c r="E126" s="10">
        <f t="shared" si="4"/>
        <v>0</v>
      </c>
    </row>
    <row r="127" spans="1:5" ht="30" customHeight="1" thickBot="1" x14ac:dyDescent="0.3">
      <c r="A127" s="8" t="str">
        <f>Klassen!A127</f>
        <v>Vorname 26</v>
      </c>
      <c r="B127" s="8" t="str">
        <f>Klassen!B127</f>
        <v>Name 26</v>
      </c>
      <c r="C127" s="11"/>
      <c r="D127" s="11"/>
      <c r="E127" s="10">
        <f t="shared" si="4"/>
        <v>0</v>
      </c>
    </row>
    <row r="128" spans="1:5" ht="30" customHeight="1" thickBot="1" x14ac:dyDescent="0.3">
      <c r="A128" s="8" t="str">
        <f>Klassen!A128</f>
        <v>Vorname 27</v>
      </c>
      <c r="B128" s="8" t="str">
        <f>Klassen!B128</f>
        <v>Name 27</v>
      </c>
      <c r="C128" s="11"/>
      <c r="D128" s="11"/>
      <c r="E128" s="10">
        <f t="shared" si="4"/>
        <v>0</v>
      </c>
    </row>
    <row r="129" spans="1:7" ht="30" customHeight="1" thickBot="1" x14ac:dyDescent="0.3">
      <c r="A129" s="8" t="str">
        <f>Klassen!A129</f>
        <v>Vorname 28</v>
      </c>
      <c r="B129" s="8" t="str">
        <f>Klassen!B129</f>
        <v>Name 28</v>
      </c>
      <c r="C129" s="11"/>
      <c r="D129" s="11"/>
      <c r="E129" s="10">
        <f t="shared" si="4"/>
        <v>0</v>
      </c>
    </row>
    <row r="130" spans="1:7" ht="30" customHeight="1" thickBot="1" x14ac:dyDescent="0.3">
      <c r="A130" s="8" t="str">
        <f>Klassen!A130</f>
        <v>Vorname 29</v>
      </c>
      <c r="B130" s="8" t="str">
        <f>Klassen!B130</f>
        <v>Name 29</v>
      </c>
      <c r="C130" s="11"/>
      <c r="D130" s="11"/>
      <c r="E130" s="10">
        <f t="shared" si="4"/>
        <v>0</v>
      </c>
    </row>
    <row r="131" spans="1:7" ht="30" customHeight="1" thickBot="1" x14ac:dyDescent="0.3">
      <c r="A131" s="8" t="str">
        <f>Klassen!A131</f>
        <v>Vorname 30</v>
      </c>
      <c r="B131" s="8" t="str">
        <f>Klassen!B131</f>
        <v>Name 30</v>
      </c>
      <c r="C131" s="11"/>
      <c r="D131" s="11"/>
      <c r="E131" s="10">
        <f t="shared" si="4"/>
        <v>0</v>
      </c>
    </row>
    <row r="132" spans="1:7" ht="30" customHeight="1" thickBot="1" x14ac:dyDescent="0.3"/>
    <row r="133" spans="1:7" ht="30" customHeight="1" thickBot="1" x14ac:dyDescent="0.35">
      <c r="A133" s="4" t="str">
        <f>Klassen!A133</f>
        <v>Klasse 2a</v>
      </c>
      <c r="B133" s="35" t="s">
        <v>27</v>
      </c>
      <c r="C133" s="61" t="s">
        <v>43</v>
      </c>
      <c r="D133" s="61"/>
      <c r="E133" s="6">
        <f>SUM(SMALL(E135:E164,1),SMALL(E135:E164,2),SMALL(E135:E164,3),SMALL(E135:E164,4),SMALL(E135:E164,5),SMALL(E135:E164,6)*SMALL(E135:E164,7),SMALL(E135:E164,8),SMALL(E135:E164,9),SMALL(E135:E164,10))</f>
        <v>0</v>
      </c>
    </row>
    <row r="134" spans="1:7" ht="30" customHeight="1" thickBot="1" x14ac:dyDescent="0.35">
      <c r="A134" s="4" t="s">
        <v>1</v>
      </c>
      <c r="B134" s="4" t="s">
        <v>0</v>
      </c>
      <c r="C134" s="4" t="s">
        <v>24</v>
      </c>
      <c r="D134" s="4" t="s">
        <v>25</v>
      </c>
      <c r="E134" s="7" t="s">
        <v>26</v>
      </c>
      <c r="G134" s="62" t="s">
        <v>91</v>
      </c>
    </row>
    <row r="135" spans="1:7" ht="30" customHeight="1" thickBot="1" x14ac:dyDescent="0.3">
      <c r="A135" s="8" t="str">
        <f>Klassen!A135</f>
        <v>Vorname 1</v>
      </c>
      <c r="B135" s="8" t="str">
        <f>Klassen!B135</f>
        <v>Name 1</v>
      </c>
      <c r="C135" s="9"/>
      <c r="D135" s="9"/>
      <c r="E135" s="10">
        <f t="shared" ref="E135:E164" si="5">SUM(C135:D135)</f>
        <v>0</v>
      </c>
      <c r="G135" s="63"/>
    </row>
    <row r="136" spans="1:7" ht="30" customHeight="1" thickBot="1" x14ac:dyDescent="0.3">
      <c r="A136" s="8" t="str">
        <f>Klassen!A136</f>
        <v>Vorname 2</v>
      </c>
      <c r="B136" s="8" t="str">
        <f>Klassen!B136</f>
        <v>Name 2</v>
      </c>
      <c r="C136" s="11"/>
      <c r="D136" s="11"/>
      <c r="E136" s="10">
        <f t="shared" si="5"/>
        <v>0</v>
      </c>
      <c r="G136" s="64"/>
    </row>
    <row r="137" spans="1:7" ht="30" customHeight="1" thickBot="1" x14ac:dyDescent="0.3">
      <c r="A137" s="8" t="str">
        <f>Klassen!A137</f>
        <v>Vorname 3</v>
      </c>
      <c r="B137" s="8" t="str">
        <f>Klassen!B137</f>
        <v>Name 3</v>
      </c>
      <c r="C137" s="11"/>
      <c r="D137" s="11"/>
      <c r="E137" s="10">
        <f t="shared" si="5"/>
        <v>0</v>
      </c>
    </row>
    <row r="138" spans="1:7" ht="30" customHeight="1" thickBot="1" x14ac:dyDescent="0.3">
      <c r="A138" s="8" t="str">
        <f>Klassen!A138</f>
        <v>Vorname 4</v>
      </c>
      <c r="B138" s="8" t="str">
        <f>Klassen!B138</f>
        <v>Name 4</v>
      </c>
      <c r="C138" s="11"/>
      <c r="D138" s="11"/>
      <c r="E138" s="10">
        <f t="shared" si="5"/>
        <v>0</v>
      </c>
    </row>
    <row r="139" spans="1:7" ht="30" customHeight="1" thickBot="1" x14ac:dyDescent="0.3">
      <c r="A139" s="8" t="str">
        <f>Klassen!A139</f>
        <v>Vorname 5</v>
      </c>
      <c r="B139" s="8" t="str">
        <f>Klassen!B139</f>
        <v>Name 5</v>
      </c>
      <c r="C139" s="11"/>
      <c r="D139" s="11"/>
      <c r="E139" s="10">
        <f t="shared" si="5"/>
        <v>0</v>
      </c>
    </row>
    <row r="140" spans="1:7" ht="30" customHeight="1" thickBot="1" x14ac:dyDescent="0.3">
      <c r="A140" s="8" t="str">
        <f>Klassen!A140</f>
        <v>Vorname 6</v>
      </c>
      <c r="B140" s="8" t="str">
        <f>Klassen!B140</f>
        <v>Name 6</v>
      </c>
      <c r="C140" s="11"/>
      <c r="D140" s="11"/>
      <c r="E140" s="10">
        <f t="shared" si="5"/>
        <v>0</v>
      </c>
    </row>
    <row r="141" spans="1:7" ht="30" customHeight="1" thickBot="1" x14ac:dyDescent="0.3">
      <c r="A141" s="8" t="str">
        <f>Klassen!A141</f>
        <v>Vorname 7</v>
      </c>
      <c r="B141" s="8" t="str">
        <f>Klassen!B141</f>
        <v>Name 7</v>
      </c>
      <c r="C141" s="11"/>
      <c r="D141" s="11"/>
      <c r="E141" s="10">
        <f t="shared" si="5"/>
        <v>0</v>
      </c>
    </row>
    <row r="142" spans="1:7" ht="30" customHeight="1" thickBot="1" x14ac:dyDescent="0.3">
      <c r="A142" s="8" t="str">
        <f>Klassen!A142</f>
        <v>Vorname 8</v>
      </c>
      <c r="B142" s="8" t="str">
        <f>Klassen!B142</f>
        <v>Name 8</v>
      </c>
      <c r="C142" s="11"/>
      <c r="D142" s="11"/>
      <c r="E142" s="10">
        <f t="shared" si="5"/>
        <v>0</v>
      </c>
    </row>
    <row r="143" spans="1:7" ht="30" customHeight="1" thickBot="1" x14ac:dyDescent="0.3">
      <c r="A143" s="8" t="str">
        <f>Klassen!A143</f>
        <v>Vorname 9</v>
      </c>
      <c r="B143" s="8" t="str">
        <f>Klassen!B143</f>
        <v>Name 9</v>
      </c>
      <c r="C143" s="11"/>
      <c r="D143" s="11"/>
      <c r="E143" s="10">
        <f t="shared" si="5"/>
        <v>0</v>
      </c>
    </row>
    <row r="144" spans="1:7" ht="30" customHeight="1" thickBot="1" x14ac:dyDescent="0.3">
      <c r="A144" s="8" t="str">
        <f>Klassen!A144</f>
        <v>Vorname 10</v>
      </c>
      <c r="B144" s="8" t="str">
        <f>Klassen!B144</f>
        <v>Name 10</v>
      </c>
      <c r="C144" s="11"/>
      <c r="D144" s="11"/>
      <c r="E144" s="10">
        <f t="shared" si="5"/>
        <v>0</v>
      </c>
    </row>
    <row r="145" spans="1:5" ht="30" customHeight="1" thickBot="1" x14ac:dyDescent="0.3">
      <c r="A145" s="8" t="str">
        <f>Klassen!A145</f>
        <v>Vorname 11</v>
      </c>
      <c r="B145" s="8" t="str">
        <f>Klassen!B145</f>
        <v>Name 11</v>
      </c>
      <c r="C145" s="11"/>
      <c r="D145" s="11"/>
      <c r="E145" s="10">
        <f t="shared" si="5"/>
        <v>0</v>
      </c>
    </row>
    <row r="146" spans="1:5" ht="30" customHeight="1" thickBot="1" x14ac:dyDescent="0.3">
      <c r="A146" s="8" t="str">
        <f>Klassen!A146</f>
        <v>Vorname 12</v>
      </c>
      <c r="B146" s="8" t="str">
        <f>Klassen!B146</f>
        <v>Name 12</v>
      </c>
      <c r="C146" s="9"/>
      <c r="D146" s="9"/>
      <c r="E146" s="10">
        <f t="shared" si="5"/>
        <v>0</v>
      </c>
    </row>
    <row r="147" spans="1:5" ht="30" customHeight="1" thickBot="1" x14ac:dyDescent="0.3">
      <c r="A147" s="8" t="str">
        <f>Klassen!A147</f>
        <v>Vorname 13</v>
      </c>
      <c r="B147" s="8" t="str">
        <f>Klassen!B147</f>
        <v>Name 13</v>
      </c>
      <c r="C147" s="11"/>
      <c r="D147" s="11"/>
      <c r="E147" s="10">
        <f t="shared" si="5"/>
        <v>0</v>
      </c>
    </row>
    <row r="148" spans="1:5" ht="30" customHeight="1" thickBot="1" x14ac:dyDescent="0.3">
      <c r="A148" s="8" t="str">
        <f>Klassen!A148</f>
        <v>Vorname 14</v>
      </c>
      <c r="B148" s="8" t="str">
        <f>Klassen!B148</f>
        <v>Name 14</v>
      </c>
      <c r="C148" s="11"/>
      <c r="D148" s="11"/>
      <c r="E148" s="10">
        <f t="shared" si="5"/>
        <v>0</v>
      </c>
    </row>
    <row r="149" spans="1:5" ht="30" customHeight="1" thickBot="1" x14ac:dyDescent="0.3">
      <c r="A149" s="8" t="str">
        <f>Klassen!A149</f>
        <v>Vorname 15</v>
      </c>
      <c r="B149" s="8" t="str">
        <f>Klassen!B149</f>
        <v>Name 15</v>
      </c>
      <c r="C149" s="11"/>
      <c r="D149" s="11"/>
      <c r="E149" s="10">
        <f t="shared" si="5"/>
        <v>0</v>
      </c>
    </row>
    <row r="150" spans="1:5" ht="30" customHeight="1" thickBot="1" x14ac:dyDescent="0.3">
      <c r="A150" s="8" t="str">
        <f>Klassen!A150</f>
        <v>Vorname 16</v>
      </c>
      <c r="B150" s="8" t="str">
        <f>Klassen!B150</f>
        <v>Name 16</v>
      </c>
      <c r="C150" s="11"/>
      <c r="D150" s="11"/>
      <c r="E150" s="10">
        <f t="shared" si="5"/>
        <v>0</v>
      </c>
    </row>
    <row r="151" spans="1:5" ht="30" customHeight="1" thickBot="1" x14ac:dyDescent="0.3">
      <c r="A151" s="8" t="str">
        <f>Klassen!A151</f>
        <v>Vorname 17</v>
      </c>
      <c r="B151" s="8" t="str">
        <f>Klassen!B151</f>
        <v>Name 17</v>
      </c>
      <c r="C151" s="11"/>
      <c r="D151" s="11"/>
      <c r="E151" s="10">
        <f t="shared" si="5"/>
        <v>0</v>
      </c>
    </row>
    <row r="152" spans="1:5" ht="30" customHeight="1" thickBot="1" x14ac:dyDescent="0.3">
      <c r="A152" s="8" t="str">
        <f>Klassen!A152</f>
        <v>Vorname 18</v>
      </c>
      <c r="B152" s="8" t="str">
        <f>Klassen!B152</f>
        <v>Name 18</v>
      </c>
      <c r="C152" s="11"/>
      <c r="D152" s="11"/>
      <c r="E152" s="10">
        <f t="shared" si="5"/>
        <v>0</v>
      </c>
    </row>
    <row r="153" spans="1:5" ht="30" customHeight="1" thickBot="1" x14ac:dyDescent="0.3">
      <c r="A153" s="8" t="str">
        <f>Klassen!A153</f>
        <v>Vorname 19</v>
      </c>
      <c r="B153" s="8" t="str">
        <f>Klassen!B153</f>
        <v>Name 19</v>
      </c>
      <c r="C153" s="11"/>
      <c r="D153" s="11"/>
      <c r="E153" s="10">
        <f t="shared" si="5"/>
        <v>0</v>
      </c>
    </row>
    <row r="154" spans="1:5" ht="30" customHeight="1" thickBot="1" x14ac:dyDescent="0.3">
      <c r="A154" s="8" t="str">
        <f>Klassen!A154</f>
        <v>Vorname 20</v>
      </c>
      <c r="B154" s="8" t="str">
        <f>Klassen!B154</f>
        <v>Name 20</v>
      </c>
      <c r="C154" s="11"/>
      <c r="D154" s="11"/>
      <c r="E154" s="10">
        <f t="shared" si="5"/>
        <v>0</v>
      </c>
    </row>
    <row r="155" spans="1:5" ht="30" customHeight="1" thickBot="1" x14ac:dyDescent="0.3">
      <c r="A155" s="8" t="str">
        <f>Klassen!A155</f>
        <v>Vorname 21</v>
      </c>
      <c r="B155" s="8" t="str">
        <f>Klassen!B155</f>
        <v>Name 21</v>
      </c>
      <c r="C155" s="11"/>
      <c r="D155" s="11"/>
      <c r="E155" s="10">
        <f t="shared" si="5"/>
        <v>0</v>
      </c>
    </row>
    <row r="156" spans="1:5" ht="30" customHeight="1" thickBot="1" x14ac:dyDescent="0.3">
      <c r="A156" s="8" t="str">
        <f>Klassen!A156</f>
        <v>Vorname 22</v>
      </c>
      <c r="B156" s="8" t="str">
        <f>Klassen!B156</f>
        <v>Name 22</v>
      </c>
      <c r="C156" s="11"/>
      <c r="D156" s="11"/>
      <c r="E156" s="10">
        <f t="shared" si="5"/>
        <v>0</v>
      </c>
    </row>
    <row r="157" spans="1:5" ht="30" customHeight="1" thickBot="1" x14ac:dyDescent="0.3">
      <c r="A157" s="8" t="str">
        <f>Klassen!A157</f>
        <v>Vorname 23</v>
      </c>
      <c r="B157" s="8" t="str">
        <f>Klassen!B157</f>
        <v>Name 23</v>
      </c>
      <c r="C157" s="9"/>
      <c r="D157" s="9"/>
      <c r="E157" s="10">
        <f t="shared" si="5"/>
        <v>0</v>
      </c>
    </row>
    <row r="158" spans="1:5" ht="30" customHeight="1" thickBot="1" x14ac:dyDescent="0.3">
      <c r="A158" s="8" t="str">
        <f>Klassen!A158</f>
        <v>Vorname 24</v>
      </c>
      <c r="B158" s="8" t="str">
        <f>Klassen!B158</f>
        <v>Name 24</v>
      </c>
      <c r="C158" s="11"/>
      <c r="D158" s="11"/>
      <c r="E158" s="10">
        <f t="shared" si="5"/>
        <v>0</v>
      </c>
    </row>
    <row r="159" spans="1:5" ht="30" customHeight="1" thickBot="1" x14ac:dyDescent="0.3">
      <c r="A159" s="8" t="str">
        <f>Klassen!A159</f>
        <v>Vorname 25</v>
      </c>
      <c r="B159" s="8" t="str">
        <f>Klassen!B159</f>
        <v>Name 25</v>
      </c>
      <c r="C159" s="11"/>
      <c r="D159" s="11"/>
      <c r="E159" s="10">
        <f t="shared" si="5"/>
        <v>0</v>
      </c>
    </row>
    <row r="160" spans="1:5" ht="30" customHeight="1" thickBot="1" x14ac:dyDescent="0.3">
      <c r="A160" s="8" t="str">
        <f>Klassen!A160</f>
        <v>Vorname 26</v>
      </c>
      <c r="B160" s="8" t="str">
        <f>Klassen!B160</f>
        <v>Name 26</v>
      </c>
      <c r="C160" s="11"/>
      <c r="D160" s="11"/>
      <c r="E160" s="10">
        <f t="shared" si="5"/>
        <v>0</v>
      </c>
    </row>
    <row r="161" spans="1:7" ht="30" customHeight="1" thickBot="1" x14ac:dyDescent="0.3">
      <c r="A161" s="8" t="str">
        <f>Klassen!A161</f>
        <v>Vorname 27</v>
      </c>
      <c r="B161" s="8" t="str">
        <f>Klassen!B161</f>
        <v>Name 27</v>
      </c>
      <c r="C161" s="11"/>
      <c r="D161" s="11"/>
      <c r="E161" s="10">
        <f t="shared" si="5"/>
        <v>0</v>
      </c>
    </row>
    <row r="162" spans="1:7" ht="30" customHeight="1" thickBot="1" x14ac:dyDescent="0.3">
      <c r="A162" s="8" t="str">
        <f>Klassen!A162</f>
        <v>Vorname 28</v>
      </c>
      <c r="B162" s="8" t="str">
        <f>Klassen!B162</f>
        <v>Name 28</v>
      </c>
      <c r="C162" s="11"/>
      <c r="D162" s="11"/>
      <c r="E162" s="10">
        <f t="shared" si="5"/>
        <v>0</v>
      </c>
    </row>
    <row r="163" spans="1:7" ht="30" customHeight="1" thickBot="1" x14ac:dyDescent="0.3">
      <c r="A163" s="8" t="str">
        <f>Klassen!A163</f>
        <v>Vorname 29</v>
      </c>
      <c r="B163" s="8" t="str">
        <f>Klassen!B163</f>
        <v>Name 29</v>
      </c>
      <c r="C163" s="11"/>
      <c r="D163" s="11"/>
      <c r="E163" s="10">
        <f t="shared" si="5"/>
        <v>0</v>
      </c>
    </row>
    <row r="164" spans="1:7" ht="30" customHeight="1" thickBot="1" x14ac:dyDescent="0.3">
      <c r="A164" s="8" t="str">
        <f>Klassen!A164</f>
        <v>Vorname 30</v>
      </c>
      <c r="B164" s="8" t="str">
        <f>Klassen!B164</f>
        <v>Name 30</v>
      </c>
      <c r="C164" s="11"/>
      <c r="D164" s="11"/>
      <c r="E164" s="10">
        <f t="shared" si="5"/>
        <v>0</v>
      </c>
    </row>
    <row r="165" spans="1:7" ht="30" customHeight="1" thickBot="1" x14ac:dyDescent="0.3"/>
    <row r="166" spans="1:7" ht="30" customHeight="1" thickBot="1" x14ac:dyDescent="0.35">
      <c r="A166" s="4" t="str">
        <f>Klassen!A166</f>
        <v>Klasse 2b</v>
      </c>
      <c r="B166" s="35" t="s">
        <v>27</v>
      </c>
      <c r="C166" s="61" t="s">
        <v>43</v>
      </c>
      <c r="D166" s="61"/>
      <c r="E166" s="6">
        <f>SUM(SMALL(E168:E197,1),SMALL(E168:E197,2),SMALL(E168:E197,3),SMALL(E168:E197,4),SMALL(E168:E197,5),SMALL(E168:E197,6)*SMALL(E168:E197,7),SMALL(E168:E197,8),SMALL(E168:E197,9),SMALL(E168:E197,10))</f>
        <v>0</v>
      </c>
    </row>
    <row r="167" spans="1:7" ht="30" customHeight="1" thickBot="1" x14ac:dyDescent="0.35">
      <c r="A167" s="4" t="s">
        <v>1</v>
      </c>
      <c r="B167" s="4" t="s">
        <v>0</v>
      </c>
      <c r="C167" s="4" t="s">
        <v>24</v>
      </c>
      <c r="D167" s="4" t="s">
        <v>25</v>
      </c>
      <c r="E167" s="7" t="s">
        <v>26</v>
      </c>
      <c r="G167" s="62" t="s">
        <v>91</v>
      </c>
    </row>
    <row r="168" spans="1:7" ht="30" customHeight="1" thickBot="1" x14ac:dyDescent="0.3">
      <c r="A168" s="8" t="str">
        <f>Klassen!A168</f>
        <v>Vorname 1</v>
      </c>
      <c r="B168" s="8" t="str">
        <f>Klassen!B168</f>
        <v>Name 1</v>
      </c>
      <c r="C168" s="9"/>
      <c r="D168" s="9"/>
      <c r="E168" s="10">
        <f t="shared" ref="E168:E197" si="6">SUM(C168:D168)</f>
        <v>0</v>
      </c>
      <c r="G168" s="63"/>
    </row>
    <row r="169" spans="1:7" ht="30" customHeight="1" thickBot="1" x14ac:dyDescent="0.3">
      <c r="A169" s="8" t="str">
        <f>Klassen!A169</f>
        <v>Vorname 2</v>
      </c>
      <c r="B169" s="8" t="str">
        <f>Klassen!B169</f>
        <v>Name 2</v>
      </c>
      <c r="C169" s="11"/>
      <c r="D169" s="11"/>
      <c r="E169" s="10">
        <f t="shared" si="6"/>
        <v>0</v>
      </c>
      <c r="G169" s="64"/>
    </row>
    <row r="170" spans="1:7" ht="30" customHeight="1" thickBot="1" x14ac:dyDescent="0.3">
      <c r="A170" s="8" t="str">
        <f>Klassen!A170</f>
        <v>Vorname 3</v>
      </c>
      <c r="B170" s="8" t="str">
        <f>Klassen!B170</f>
        <v>Name 3</v>
      </c>
      <c r="C170" s="11"/>
      <c r="D170" s="11"/>
      <c r="E170" s="10">
        <f t="shared" si="6"/>
        <v>0</v>
      </c>
    </row>
    <row r="171" spans="1:7" ht="30" customHeight="1" thickBot="1" x14ac:dyDescent="0.3">
      <c r="A171" s="8" t="str">
        <f>Klassen!A171</f>
        <v>Vorname 4</v>
      </c>
      <c r="B171" s="8" t="str">
        <f>Klassen!B171</f>
        <v>Name 4</v>
      </c>
      <c r="C171" s="11"/>
      <c r="D171" s="11"/>
      <c r="E171" s="10">
        <f t="shared" si="6"/>
        <v>0</v>
      </c>
    </row>
    <row r="172" spans="1:7" ht="30" customHeight="1" thickBot="1" x14ac:dyDescent="0.3">
      <c r="A172" s="8" t="str">
        <f>Klassen!A172</f>
        <v>Vorname 5</v>
      </c>
      <c r="B172" s="8" t="str">
        <f>Klassen!B172</f>
        <v>Name 5</v>
      </c>
      <c r="C172" s="11"/>
      <c r="D172" s="11"/>
      <c r="E172" s="10">
        <f t="shared" si="6"/>
        <v>0</v>
      </c>
    </row>
    <row r="173" spans="1:7" ht="30" customHeight="1" thickBot="1" x14ac:dyDescent="0.3">
      <c r="A173" s="8" t="str">
        <f>Klassen!A173</f>
        <v>Vorname 6</v>
      </c>
      <c r="B173" s="8" t="str">
        <f>Klassen!B173</f>
        <v>Name 6</v>
      </c>
      <c r="C173" s="11"/>
      <c r="D173" s="11"/>
      <c r="E173" s="10">
        <f t="shared" si="6"/>
        <v>0</v>
      </c>
    </row>
    <row r="174" spans="1:7" ht="30" customHeight="1" thickBot="1" x14ac:dyDescent="0.3">
      <c r="A174" s="8" t="str">
        <f>Klassen!A174</f>
        <v>Vorname 7</v>
      </c>
      <c r="B174" s="8" t="str">
        <f>Klassen!B174</f>
        <v>Name 7</v>
      </c>
      <c r="C174" s="11"/>
      <c r="D174" s="11"/>
      <c r="E174" s="10">
        <f t="shared" si="6"/>
        <v>0</v>
      </c>
    </row>
    <row r="175" spans="1:7" ht="30" customHeight="1" thickBot="1" x14ac:dyDescent="0.3">
      <c r="A175" s="8" t="str">
        <f>Klassen!A175</f>
        <v>Vorname 8</v>
      </c>
      <c r="B175" s="8" t="str">
        <f>Klassen!B175</f>
        <v>Name 8</v>
      </c>
      <c r="C175" s="11"/>
      <c r="D175" s="11"/>
      <c r="E175" s="10">
        <f t="shared" si="6"/>
        <v>0</v>
      </c>
    </row>
    <row r="176" spans="1:7" ht="30" customHeight="1" thickBot="1" x14ac:dyDescent="0.3">
      <c r="A176" s="8" t="str">
        <f>Klassen!A176</f>
        <v>Vorname 9</v>
      </c>
      <c r="B176" s="8" t="str">
        <f>Klassen!B176</f>
        <v>Name 9</v>
      </c>
      <c r="C176" s="11"/>
      <c r="D176" s="11"/>
      <c r="E176" s="10">
        <f t="shared" si="6"/>
        <v>0</v>
      </c>
    </row>
    <row r="177" spans="1:5" ht="30" customHeight="1" thickBot="1" x14ac:dyDescent="0.3">
      <c r="A177" s="8" t="str">
        <f>Klassen!A177</f>
        <v>Vorname 10</v>
      </c>
      <c r="B177" s="8" t="str">
        <f>Klassen!B177</f>
        <v>Name 10</v>
      </c>
      <c r="C177" s="11"/>
      <c r="D177" s="11"/>
      <c r="E177" s="10">
        <f t="shared" si="6"/>
        <v>0</v>
      </c>
    </row>
    <row r="178" spans="1:5" ht="30" customHeight="1" thickBot="1" x14ac:dyDescent="0.3">
      <c r="A178" s="8" t="str">
        <f>Klassen!A178</f>
        <v>Vorname 11</v>
      </c>
      <c r="B178" s="8" t="str">
        <f>Klassen!B178</f>
        <v>Name 11</v>
      </c>
      <c r="C178" s="11"/>
      <c r="D178" s="11"/>
      <c r="E178" s="10">
        <f t="shared" si="6"/>
        <v>0</v>
      </c>
    </row>
    <row r="179" spans="1:5" ht="30" customHeight="1" thickBot="1" x14ac:dyDescent="0.3">
      <c r="A179" s="8" t="str">
        <f>Klassen!A179</f>
        <v>Vorname 12</v>
      </c>
      <c r="B179" s="8" t="str">
        <f>Klassen!B179</f>
        <v>Name 12</v>
      </c>
      <c r="C179" s="9"/>
      <c r="D179" s="9"/>
      <c r="E179" s="10">
        <f t="shared" si="6"/>
        <v>0</v>
      </c>
    </row>
    <row r="180" spans="1:5" ht="30" customHeight="1" thickBot="1" x14ac:dyDescent="0.3">
      <c r="A180" s="8" t="str">
        <f>Klassen!A180</f>
        <v>Vorname 13</v>
      </c>
      <c r="B180" s="8" t="str">
        <f>Klassen!B180</f>
        <v>Name 13</v>
      </c>
      <c r="C180" s="11"/>
      <c r="D180" s="11"/>
      <c r="E180" s="10">
        <f t="shared" si="6"/>
        <v>0</v>
      </c>
    </row>
    <row r="181" spans="1:5" ht="30" customHeight="1" thickBot="1" x14ac:dyDescent="0.3">
      <c r="A181" s="8" t="str">
        <f>Klassen!A181</f>
        <v>Vorname 14</v>
      </c>
      <c r="B181" s="8" t="str">
        <f>Klassen!B181</f>
        <v>Name 14</v>
      </c>
      <c r="C181" s="11"/>
      <c r="D181" s="11"/>
      <c r="E181" s="10">
        <f t="shared" si="6"/>
        <v>0</v>
      </c>
    </row>
    <row r="182" spans="1:5" ht="30" customHeight="1" thickBot="1" x14ac:dyDescent="0.3">
      <c r="A182" s="8" t="str">
        <f>Klassen!A182</f>
        <v>Vorname 15</v>
      </c>
      <c r="B182" s="8" t="str">
        <f>Klassen!B182</f>
        <v>Name 15</v>
      </c>
      <c r="C182" s="11"/>
      <c r="D182" s="11"/>
      <c r="E182" s="10">
        <f t="shared" si="6"/>
        <v>0</v>
      </c>
    </row>
    <row r="183" spans="1:5" ht="30" customHeight="1" thickBot="1" x14ac:dyDescent="0.3">
      <c r="A183" s="8" t="str">
        <f>Klassen!A183</f>
        <v>Vorname 16</v>
      </c>
      <c r="B183" s="8" t="str">
        <f>Klassen!B183</f>
        <v>Name 16</v>
      </c>
      <c r="C183" s="11"/>
      <c r="D183" s="11"/>
      <c r="E183" s="10">
        <f t="shared" si="6"/>
        <v>0</v>
      </c>
    </row>
    <row r="184" spans="1:5" ht="30" customHeight="1" thickBot="1" x14ac:dyDescent="0.3">
      <c r="A184" s="8" t="str">
        <f>Klassen!A184</f>
        <v>Vorname 17</v>
      </c>
      <c r="B184" s="8" t="str">
        <f>Klassen!B184</f>
        <v>Name 17</v>
      </c>
      <c r="C184" s="11"/>
      <c r="D184" s="11"/>
      <c r="E184" s="10">
        <f t="shared" si="6"/>
        <v>0</v>
      </c>
    </row>
    <row r="185" spans="1:5" ht="30" customHeight="1" thickBot="1" x14ac:dyDescent="0.3">
      <c r="A185" s="8" t="str">
        <f>Klassen!A185</f>
        <v>Vorname 18</v>
      </c>
      <c r="B185" s="8" t="str">
        <f>Klassen!B185</f>
        <v>Name 18</v>
      </c>
      <c r="C185" s="11"/>
      <c r="D185" s="11"/>
      <c r="E185" s="10">
        <f t="shared" si="6"/>
        <v>0</v>
      </c>
    </row>
    <row r="186" spans="1:5" ht="30" customHeight="1" thickBot="1" x14ac:dyDescent="0.3">
      <c r="A186" s="8" t="str">
        <f>Klassen!A186</f>
        <v>Vorname 19</v>
      </c>
      <c r="B186" s="8" t="str">
        <f>Klassen!B186</f>
        <v>Name 19</v>
      </c>
      <c r="C186" s="11"/>
      <c r="D186" s="11"/>
      <c r="E186" s="10">
        <f t="shared" si="6"/>
        <v>0</v>
      </c>
    </row>
    <row r="187" spans="1:5" ht="30" customHeight="1" thickBot="1" x14ac:dyDescent="0.3">
      <c r="A187" s="8" t="str">
        <f>Klassen!A187</f>
        <v>Vorname 20</v>
      </c>
      <c r="B187" s="8" t="str">
        <f>Klassen!B187</f>
        <v>Name 20</v>
      </c>
      <c r="C187" s="11"/>
      <c r="D187" s="11"/>
      <c r="E187" s="10">
        <f t="shared" si="6"/>
        <v>0</v>
      </c>
    </row>
    <row r="188" spans="1:5" ht="30" customHeight="1" thickBot="1" x14ac:dyDescent="0.3">
      <c r="A188" s="8" t="str">
        <f>Klassen!A188</f>
        <v>Vorname 21</v>
      </c>
      <c r="B188" s="8" t="str">
        <f>Klassen!B188</f>
        <v>Name 21</v>
      </c>
      <c r="C188" s="11"/>
      <c r="D188" s="11"/>
      <c r="E188" s="10">
        <f t="shared" si="6"/>
        <v>0</v>
      </c>
    </row>
    <row r="189" spans="1:5" ht="30" customHeight="1" thickBot="1" x14ac:dyDescent="0.3">
      <c r="A189" s="8" t="str">
        <f>Klassen!A189</f>
        <v>Vorname 22</v>
      </c>
      <c r="B189" s="8" t="str">
        <f>Klassen!B189</f>
        <v>Name 22</v>
      </c>
      <c r="C189" s="11"/>
      <c r="D189" s="11"/>
      <c r="E189" s="10">
        <f t="shared" si="6"/>
        <v>0</v>
      </c>
    </row>
    <row r="190" spans="1:5" ht="30" customHeight="1" thickBot="1" x14ac:dyDescent="0.3">
      <c r="A190" s="8" t="str">
        <f>Klassen!A190</f>
        <v>Vorname 23</v>
      </c>
      <c r="B190" s="8" t="str">
        <f>Klassen!B190</f>
        <v>Name 23</v>
      </c>
      <c r="C190" s="9"/>
      <c r="D190" s="9"/>
      <c r="E190" s="10">
        <f t="shared" si="6"/>
        <v>0</v>
      </c>
    </row>
    <row r="191" spans="1:5" ht="30" customHeight="1" thickBot="1" x14ac:dyDescent="0.3">
      <c r="A191" s="8" t="str">
        <f>Klassen!A191</f>
        <v>Vorname 24</v>
      </c>
      <c r="B191" s="8" t="str">
        <f>Klassen!B191</f>
        <v>Name 24</v>
      </c>
      <c r="C191" s="11"/>
      <c r="D191" s="11"/>
      <c r="E191" s="10">
        <f t="shared" si="6"/>
        <v>0</v>
      </c>
    </row>
    <row r="192" spans="1:5" ht="30" customHeight="1" thickBot="1" x14ac:dyDescent="0.3">
      <c r="A192" s="8" t="str">
        <f>Klassen!A192</f>
        <v>Vorname 25</v>
      </c>
      <c r="B192" s="8" t="str">
        <f>Klassen!B192</f>
        <v>Name 25</v>
      </c>
      <c r="C192" s="11"/>
      <c r="D192" s="11"/>
      <c r="E192" s="10">
        <f t="shared" si="6"/>
        <v>0</v>
      </c>
    </row>
    <row r="193" spans="1:7" ht="30" customHeight="1" thickBot="1" x14ac:dyDescent="0.3">
      <c r="A193" s="8" t="str">
        <f>Klassen!A193</f>
        <v>Vorname 26</v>
      </c>
      <c r="B193" s="8" t="str">
        <f>Klassen!B193</f>
        <v>Name 26</v>
      </c>
      <c r="C193" s="11"/>
      <c r="D193" s="11"/>
      <c r="E193" s="10">
        <f t="shared" si="6"/>
        <v>0</v>
      </c>
    </row>
    <row r="194" spans="1:7" ht="30" customHeight="1" thickBot="1" x14ac:dyDescent="0.3">
      <c r="A194" s="8" t="str">
        <f>Klassen!A194</f>
        <v>Vorname 27</v>
      </c>
      <c r="B194" s="8" t="str">
        <f>Klassen!B194</f>
        <v>Name 27</v>
      </c>
      <c r="C194" s="11"/>
      <c r="D194" s="11"/>
      <c r="E194" s="10">
        <f t="shared" si="6"/>
        <v>0</v>
      </c>
    </row>
    <row r="195" spans="1:7" ht="30" customHeight="1" thickBot="1" x14ac:dyDescent="0.3">
      <c r="A195" s="8" t="str">
        <f>Klassen!A195</f>
        <v>Vorname 28</v>
      </c>
      <c r="B195" s="8" t="str">
        <f>Klassen!B195</f>
        <v>Name 28</v>
      </c>
      <c r="C195" s="11"/>
      <c r="D195" s="11"/>
      <c r="E195" s="10">
        <f t="shared" si="6"/>
        <v>0</v>
      </c>
    </row>
    <row r="196" spans="1:7" ht="30" customHeight="1" thickBot="1" x14ac:dyDescent="0.3">
      <c r="A196" s="8" t="str">
        <f>Klassen!A196</f>
        <v>Vorname 29</v>
      </c>
      <c r="B196" s="8" t="str">
        <f>Klassen!B196</f>
        <v>Name 29</v>
      </c>
      <c r="C196" s="11"/>
      <c r="D196" s="11"/>
      <c r="E196" s="10">
        <f t="shared" si="6"/>
        <v>0</v>
      </c>
    </row>
    <row r="197" spans="1:7" ht="30" customHeight="1" thickBot="1" x14ac:dyDescent="0.3">
      <c r="A197" s="8" t="str">
        <f>Klassen!A197</f>
        <v>Vorname 30</v>
      </c>
      <c r="B197" s="8" t="str">
        <f>Klassen!B197</f>
        <v>Name 30</v>
      </c>
      <c r="C197" s="11"/>
      <c r="D197" s="11"/>
      <c r="E197" s="10">
        <f t="shared" si="6"/>
        <v>0</v>
      </c>
    </row>
    <row r="198" spans="1:7" ht="30" customHeight="1" thickBot="1" x14ac:dyDescent="0.3"/>
    <row r="199" spans="1:7" ht="30" customHeight="1" thickBot="1" x14ac:dyDescent="0.35">
      <c r="A199" s="4" t="str">
        <f>Klassen!A199</f>
        <v>Klasse 2c</v>
      </c>
      <c r="B199" s="35" t="s">
        <v>27</v>
      </c>
      <c r="C199" s="61" t="s">
        <v>43</v>
      </c>
      <c r="D199" s="61"/>
      <c r="E199" s="6">
        <f>SUM(SMALL(E201:E230,1),SMALL(E201:E230,2),SMALL(E201:E230,3),SMALL(E201:E230,4),SMALL(E201:E230,5),SMALL(E201:E230,6)*SMALL(E201:E230,7),SMALL(E201:E230,8),SMALL(E201:E230,9),SMALL(E201:E230,10))</f>
        <v>0</v>
      </c>
    </row>
    <row r="200" spans="1:7" ht="30" customHeight="1" thickBot="1" x14ac:dyDescent="0.35">
      <c r="A200" s="4" t="s">
        <v>1</v>
      </c>
      <c r="B200" s="4" t="s">
        <v>0</v>
      </c>
      <c r="C200" s="4" t="s">
        <v>24</v>
      </c>
      <c r="D200" s="4" t="s">
        <v>25</v>
      </c>
      <c r="E200" s="7" t="s">
        <v>26</v>
      </c>
      <c r="G200" s="62" t="s">
        <v>91</v>
      </c>
    </row>
    <row r="201" spans="1:7" ht="30" customHeight="1" thickBot="1" x14ac:dyDescent="0.3">
      <c r="A201" s="8" t="str">
        <f>Klassen!A201</f>
        <v>Vorname 1</v>
      </c>
      <c r="B201" s="8" t="str">
        <f>Klassen!B201</f>
        <v>Name 1</v>
      </c>
      <c r="C201" s="9"/>
      <c r="D201" s="9"/>
      <c r="E201" s="10">
        <f t="shared" ref="E201:E230" si="7">SUM(C201:D201)</f>
        <v>0</v>
      </c>
      <c r="G201" s="63"/>
    </row>
    <row r="202" spans="1:7" ht="30" customHeight="1" thickBot="1" x14ac:dyDescent="0.3">
      <c r="A202" s="8" t="str">
        <f>Klassen!A202</f>
        <v>Vorname 2</v>
      </c>
      <c r="B202" s="8" t="str">
        <f>Klassen!B202</f>
        <v>Name 2</v>
      </c>
      <c r="C202" s="11"/>
      <c r="D202" s="11"/>
      <c r="E202" s="10">
        <f t="shared" si="7"/>
        <v>0</v>
      </c>
      <c r="G202" s="64"/>
    </row>
    <row r="203" spans="1:7" ht="30" customHeight="1" thickBot="1" x14ac:dyDescent="0.3">
      <c r="A203" s="8" t="str">
        <f>Klassen!A203</f>
        <v>Vorname 3</v>
      </c>
      <c r="B203" s="8" t="str">
        <f>Klassen!B203</f>
        <v>Name 3</v>
      </c>
      <c r="C203" s="11"/>
      <c r="D203" s="11"/>
      <c r="E203" s="10">
        <f t="shared" si="7"/>
        <v>0</v>
      </c>
    </row>
    <row r="204" spans="1:7" ht="30" customHeight="1" thickBot="1" x14ac:dyDescent="0.3">
      <c r="A204" s="8" t="str">
        <f>Klassen!A204</f>
        <v>Vorname 4</v>
      </c>
      <c r="B204" s="8" t="str">
        <f>Klassen!B204</f>
        <v>Name 4</v>
      </c>
      <c r="C204" s="11"/>
      <c r="D204" s="11"/>
      <c r="E204" s="10">
        <f t="shared" si="7"/>
        <v>0</v>
      </c>
    </row>
    <row r="205" spans="1:7" ht="30" customHeight="1" thickBot="1" x14ac:dyDescent="0.3">
      <c r="A205" s="8" t="str">
        <f>Klassen!A205</f>
        <v>Vorname 5</v>
      </c>
      <c r="B205" s="8" t="str">
        <f>Klassen!B205</f>
        <v>Name 5</v>
      </c>
      <c r="C205" s="11"/>
      <c r="D205" s="11"/>
      <c r="E205" s="10">
        <f t="shared" si="7"/>
        <v>0</v>
      </c>
    </row>
    <row r="206" spans="1:7" ht="30" customHeight="1" thickBot="1" x14ac:dyDescent="0.3">
      <c r="A206" s="8" t="str">
        <f>Klassen!A206</f>
        <v>Vorname 6</v>
      </c>
      <c r="B206" s="8" t="str">
        <f>Klassen!B206</f>
        <v>Name 6</v>
      </c>
      <c r="C206" s="11"/>
      <c r="D206" s="11"/>
      <c r="E206" s="10">
        <f t="shared" si="7"/>
        <v>0</v>
      </c>
    </row>
    <row r="207" spans="1:7" ht="30" customHeight="1" thickBot="1" x14ac:dyDescent="0.3">
      <c r="A207" s="8" t="str">
        <f>Klassen!A207</f>
        <v>Vorname 7</v>
      </c>
      <c r="B207" s="8" t="str">
        <f>Klassen!B207</f>
        <v>Name 7</v>
      </c>
      <c r="C207" s="11"/>
      <c r="D207" s="11"/>
      <c r="E207" s="10">
        <f t="shared" si="7"/>
        <v>0</v>
      </c>
    </row>
    <row r="208" spans="1:7" ht="30" customHeight="1" thickBot="1" x14ac:dyDescent="0.3">
      <c r="A208" s="8" t="str">
        <f>Klassen!A208</f>
        <v>Vorname 8</v>
      </c>
      <c r="B208" s="8" t="str">
        <f>Klassen!B208</f>
        <v>Name 8</v>
      </c>
      <c r="C208" s="11"/>
      <c r="D208" s="11"/>
      <c r="E208" s="10">
        <f t="shared" si="7"/>
        <v>0</v>
      </c>
    </row>
    <row r="209" spans="1:5" ht="30" customHeight="1" thickBot="1" x14ac:dyDescent="0.3">
      <c r="A209" s="8" t="str">
        <f>Klassen!A209</f>
        <v>Vorname 9</v>
      </c>
      <c r="B209" s="8" t="str">
        <f>Klassen!B209</f>
        <v>Name 9</v>
      </c>
      <c r="C209" s="11"/>
      <c r="D209" s="11"/>
      <c r="E209" s="10">
        <f t="shared" si="7"/>
        <v>0</v>
      </c>
    </row>
    <row r="210" spans="1:5" ht="30" customHeight="1" thickBot="1" x14ac:dyDescent="0.3">
      <c r="A210" s="8" t="str">
        <f>Klassen!A210</f>
        <v>Vorname 10</v>
      </c>
      <c r="B210" s="8" t="str">
        <f>Klassen!B210</f>
        <v>Name 10</v>
      </c>
      <c r="C210" s="11"/>
      <c r="D210" s="11"/>
      <c r="E210" s="10">
        <f t="shared" si="7"/>
        <v>0</v>
      </c>
    </row>
    <row r="211" spans="1:5" ht="30" customHeight="1" thickBot="1" x14ac:dyDescent="0.3">
      <c r="A211" s="8" t="str">
        <f>Klassen!A211</f>
        <v>Vorname 11</v>
      </c>
      <c r="B211" s="8" t="str">
        <f>Klassen!B211</f>
        <v>Name 11</v>
      </c>
      <c r="C211" s="11"/>
      <c r="D211" s="11"/>
      <c r="E211" s="10">
        <f t="shared" si="7"/>
        <v>0</v>
      </c>
    </row>
    <row r="212" spans="1:5" ht="30" customHeight="1" thickBot="1" x14ac:dyDescent="0.3">
      <c r="A212" s="8" t="str">
        <f>Klassen!A212</f>
        <v>Vorname 12</v>
      </c>
      <c r="B212" s="8" t="str">
        <f>Klassen!B212</f>
        <v>Name 12</v>
      </c>
      <c r="C212" s="9"/>
      <c r="D212" s="9"/>
      <c r="E212" s="10">
        <f t="shared" si="7"/>
        <v>0</v>
      </c>
    </row>
    <row r="213" spans="1:5" ht="30" customHeight="1" thickBot="1" x14ac:dyDescent="0.3">
      <c r="A213" s="8" t="str">
        <f>Klassen!A213</f>
        <v>Vorname 13</v>
      </c>
      <c r="B213" s="8" t="str">
        <f>Klassen!B213</f>
        <v>Name 13</v>
      </c>
      <c r="C213" s="11"/>
      <c r="D213" s="11"/>
      <c r="E213" s="10">
        <f t="shared" si="7"/>
        <v>0</v>
      </c>
    </row>
    <row r="214" spans="1:5" ht="30" customHeight="1" thickBot="1" x14ac:dyDescent="0.3">
      <c r="A214" s="8" t="str">
        <f>Klassen!A214</f>
        <v>Vorname 14</v>
      </c>
      <c r="B214" s="8" t="str">
        <f>Klassen!B214</f>
        <v>Name 14</v>
      </c>
      <c r="C214" s="11"/>
      <c r="D214" s="11"/>
      <c r="E214" s="10">
        <f t="shared" si="7"/>
        <v>0</v>
      </c>
    </row>
    <row r="215" spans="1:5" ht="30" customHeight="1" thickBot="1" x14ac:dyDescent="0.3">
      <c r="A215" s="8" t="str">
        <f>Klassen!A215</f>
        <v>Vorname 15</v>
      </c>
      <c r="B215" s="8" t="str">
        <f>Klassen!B215</f>
        <v>Name 15</v>
      </c>
      <c r="C215" s="11"/>
      <c r="D215" s="11"/>
      <c r="E215" s="10">
        <f t="shared" si="7"/>
        <v>0</v>
      </c>
    </row>
    <row r="216" spans="1:5" ht="30" customHeight="1" thickBot="1" x14ac:dyDescent="0.3">
      <c r="A216" s="8" t="str">
        <f>Klassen!A216</f>
        <v>Vorname 16</v>
      </c>
      <c r="B216" s="8" t="str">
        <f>Klassen!B216</f>
        <v>Name 16</v>
      </c>
      <c r="C216" s="11"/>
      <c r="D216" s="11"/>
      <c r="E216" s="10">
        <f t="shared" si="7"/>
        <v>0</v>
      </c>
    </row>
    <row r="217" spans="1:5" ht="30" customHeight="1" thickBot="1" x14ac:dyDescent="0.3">
      <c r="A217" s="8" t="str">
        <f>Klassen!A217</f>
        <v>Vorname 17</v>
      </c>
      <c r="B217" s="8" t="str">
        <f>Klassen!B217</f>
        <v>Name 17</v>
      </c>
      <c r="C217" s="11"/>
      <c r="D217" s="11"/>
      <c r="E217" s="10">
        <f t="shared" si="7"/>
        <v>0</v>
      </c>
    </row>
    <row r="218" spans="1:5" ht="30" customHeight="1" thickBot="1" x14ac:dyDescent="0.3">
      <c r="A218" s="8" t="str">
        <f>Klassen!A218</f>
        <v>Vorname 18</v>
      </c>
      <c r="B218" s="8" t="str">
        <f>Klassen!B218</f>
        <v>Name 18</v>
      </c>
      <c r="C218" s="11"/>
      <c r="D218" s="11"/>
      <c r="E218" s="10">
        <f t="shared" si="7"/>
        <v>0</v>
      </c>
    </row>
    <row r="219" spans="1:5" ht="30" customHeight="1" thickBot="1" x14ac:dyDescent="0.3">
      <c r="A219" s="8" t="str">
        <f>Klassen!A219</f>
        <v>Vorname 19</v>
      </c>
      <c r="B219" s="8" t="str">
        <f>Klassen!B219</f>
        <v>Name 19</v>
      </c>
      <c r="C219" s="11"/>
      <c r="D219" s="11"/>
      <c r="E219" s="10">
        <f t="shared" si="7"/>
        <v>0</v>
      </c>
    </row>
    <row r="220" spans="1:5" ht="30" customHeight="1" thickBot="1" x14ac:dyDescent="0.3">
      <c r="A220" s="8" t="str">
        <f>Klassen!A220</f>
        <v>Vorname 20</v>
      </c>
      <c r="B220" s="8" t="str">
        <f>Klassen!B220</f>
        <v>Name 20</v>
      </c>
      <c r="C220" s="11"/>
      <c r="D220" s="11"/>
      <c r="E220" s="10">
        <f t="shared" si="7"/>
        <v>0</v>
      </c>
    </row>
    <row r="221" spans="1:5" ht="30" customHeight="1" thickBot="1" x14ac:dyDescent="0.3">
      <c r="A221" s="8" t="str">
        <f>Klassen!A221</f>
        <v>Vorname 21</v>
      </c>
      <c r="B221" s="8" t="str">
        <f>Klassen!B221</f>
        <v>Name 21</v>
      </c>
      <c r="C221" s="11"/>
      <c r="D221" s="11"/>
      <c r="E221" s="10">
        <f t="shared" si="7"/>
        <v>0</v>
      </c>
    </row>
    <row r="222" spans="1:5" ht="30" customHeight="1" thickBot="1" x14ac:dyDescent="0.3">
      <c r="A222" s="8" t="str">
        <f>Klassen!A222</f>
        <v>Vorname 22</v>
      </c>
      <c r="B222" s="8" t="str">
        <f>Klassen!B222</f>
        <v>Name 22</v>
      </c>
      <c r="C222" s="11"/>
      <c r="D222" s="11"/>
      <c r="E222" s="10">
        <f t="shared" si="7"/>
        <v>0</v>
      </c>
    </row>
    <row r="223" spans="1:5" ht="30" customHeight="1" thickBot="1" x14ac:dyDescent="0.3">
      <c r="A223" s="8" t="str">
        <f>Klassen!A223</f>
        <v>Vorname 23</v>
      </c>
      <c r="B223" s="8" t="str">
        <f>Klassen!B223</f>
        <v>Name 23</v>
      </c>
      <c r="C223" s="9"/>
      <c r="D223" s="9"/>
      <c r="E223" s="10">
        <f t="shared" si="7"/>
        <v>0</v>
      </c>
    </row>
    <row r="224" spans="1:5" ht="30" customHeight="1" thickBot="1" x14ac:dyDescent="0.3">
      <c r="A224" s="8" t="str">
        <f>Klassen!A224</f>
        <v>Vorname 24</v>
      </c>
      <c r="B224" s="8" t="str">
        <f>Klassen!B224</f>
        <v>Name 24</v>
      </c>
      <c r="C224" s="11"/>
      <c r="D224" s="11"/>
      <c r="E224" s="10">
        <f t="shared" si="7"/>
        <v>0</v>
      </c>
    </row>
    <row r="225" spans="1:7" ht="30" customHeight="1" thickBot="1" x14ac:dyDescent="0.3">
      <c r="A225" s="8" t="str">
        <f>Klassen!A225</f>
        <v>Vorname 25</v>
      </c>
      <c r="B225" s="8" t="str">
        <f>Klassen!B225</f>
        <v>Name 25</v>
      </c>
      <c r="C225" s="11"/>
      <c r="D225" s="11"/>
      <c r="E225" s="10">
        <f t="shared" si="7"/>
        <v>0</v>
      </c>
    </row>
    <row r="226" spans="1:7" ht="30" customHeight="1" thickBot="1" x14ac:dyDescent="0.3">
      <c r="A226" s="8" t="str">
        <f>Klassen!A226</f>
        <v>Vorname 26</v>
      </c>
      <c r="B226" s="8" t="str">
        <f>Klassen!B226</f>
        <v>Name 26</v>
      </c>
      <c r="C226" s="11"/>
      <c r="D226" s="11"/>
      <c r="E226" s="10">
        <f t="shared" si="7"/>
        <v>0</v>
      </c>
    </row>
    <row r="227" spans="1:7" ht="30" customHeight="1" thickBot="1" x14ac:dyDescent="0.3">
      <c r="A227" s="8" t="str">
        <f>Klassen!A227</f>
        <v>Vorname 27</v>
      </c>
      <c r="B227" s="8" t="str">
        <f>Klassen!B227</f>
        <v>Name 27</v>
      </c>
      <c r="C227" s="11"/>
      <c r="D227" s="11"/>
      <c r="E227" s="10">
        <f t="shared" si="7"/>
        <v>0</v>
      </c>
    </row>
    <row r="228" spans="1:7" ht="30" customHeight="1" thickBot="1" x14ac:dyDescent="0.3">
      <c r="A228" s="8" t="str">
        <f>Klassen!A228</f>
        <v>Vorname 28</v>
      </c>
      <c r="B228" s="8" t="str">
        <f>Klassen!B228</f>
        <v>Name 28</v>
      </c>
      <c r="C228" s="11"/>
      <c r="D228" s="11"/>
      <c r="E228" s="10">
        <f t="shared" si="7"/>
        <v>0</v>
      </c>
    </row>
    <row r="229" spans="1:7" ht="30" customHeight="1" thickBot="1" x14ac:dyDescent="0.3">
      <c r="A229" s="8" t="str">
        <f>Klassen!A229</f>
        <v>Vorname 29</v>
      </c>
      <c r="B229" s="8" t="str">
        <f>Klassen!B229</f>
        <v>Name 29</v>
      </c>
      <c r="C229" s="11"/>
      <c r="D229" s="11"/>
      <c r="E229" s="10">
        <f t="shared" si="7"/>
        <v>0</v>
      </c>
    </row>
    <row r="230" spans="1:7" ht="30" customHeight="1" thickBot="1" x14ac:dyDescent="0.3">
      <c r="A230" s="8" t="str">
        <f>Klassen!A230</f>
        <v>Vorname 30</v>
      </c>
      <c r="B230" s="8" t="str">
        <f>Klassen!B230</f>
        <v>Name 30</v>
      </c>
      <c r="C230" s="11"/>
      <c r="D230" s="11"/>
      <c r="E230" s="10">
        <f t="shared" si="7"/>
        <v>0</v>
      </c>
    </row>
    <row r="231" spans="1:7" ht="30" customHeight="1" thickBot="1" x14ac:dyDescent="0.3"/>
    <row r="232" spans="1:7" ht="30" customHeight="1" thickBot="1" x14ac:dyDescent="0.35">
      <c r="A232" s="4" t="str">
        <f>Klassen!A232</f>
        <v>Klasse 2d</v>
      </c>
      <c r="B232" s="35" t="s">
        <v>27</v>
      </c>
      <c r="C232" s="61" t="s">
        <v>43</v>
      </c>
      <c r="D232" s="61"/>
      <c r="E232" s="6">
        <f>SUM(SMALL(E234:E263,1),SMALL(E234:E263,2),SMALL(E234:E263,3),SMALL(E234:E263,4),SMALL(E234:E263,5),SMALL(E234:E263,6)*SMALL(E234:E263,7),SMALL(E234:E263,8),SMALL(E234:E263,9),SMALL(E234:E263,10))</f>
        <v>0</v>
      </c>
    </row>
    <row r="233" spans="1:7" ht="30" customHeight="1" thickBot="1" x14ac:dyDescent="0.35">
      <c r="A233" s="4" t="s">
        <v>1</v>
      </c>
      <c r="B233" s="4" t="s">
        <v>0</v>
      </c>
      <c r="C233" s="4" t="s">
        <v>24</v>
      </c>
      <c r="D233" s="4" t="s">
        <v>25</v>
      </c>
      <c r="E233" s="7" t="s">
        <v>26</v>
      </c>
      <c r="G233" s="62" t="s">
        <v>91</v>
      </c>
    </row>
    <row r="234" spans="1:7" ht="30" customHeight="1" thickBot="1" x14ac:dyDescent="0.3">
      <c r="A234" s="8" t="str">
        <f>Klassen!A234</f>
        <v>Vorname 1</v>
      </c>
      <c r="B234" s="8" t="str">
        <f>Klassen!B234</f>
        <v>Name 1</v>
      </c>
      <c r="C234" s="9"/>
      <c r="D234" s="9"/>
      <c r="E234" s="10">
        <f t="shared" ref="E234:E263" si="8">SUM(C234:D234)</f>
        <v>0</v>
      </c>
      <c r="G234" s="63"/>
    </row>
    <row r="235" spans="1:7" ht="30" customHeight="1" thickBot="1" x14ac:dyDescent="0.3">
      <c r="A235" s="8" t="str">
        <f>Klassen!A235</f>
        <v>Vorname 2</v>
      </c>
      <c r="B235" s="8" t="str">
        <f>Klassen!B235</f>
        <v>Name 2</v>
      </c>
      <c r="C235" s="11"/>
      <c r="D235" s="11"/>
      <c r="E235" s="10">
        <f t="shared" si="8"/>
        <v>0</v>
      </c>
      <c r="G235" s="64"/>
    </row>
    <row r="236" spans="1:7" ht="30" customHeight="1" thickBot="1" x14ac:dyDescent="0.3">
      <c r="A236" s="8" t="str">
        <f>Klassen!A236</f>
        <v>Vorname 3</v>
      </c>
      <c r="B236" s="8" t="str">
        <f>Klassen!B236</f>
        <v>Name 3</v>
      </c>
      <c r="C236" s="11"/>
      <c r="D236" s="11"/>
      <c r="E236" s="10">
        <f t="shared" si="8"/>
        <v>0</v>
      </c>
    </row>
    <row r="237" spans="1:7" ht="30" customHeight="1" thickBot="1" x14ac:dyDescent="0.3">
      <c r="A237" s="8" t="str">
        <f>Klassen!A237</f>
        <v>Vorname 4</v>
      </c>
      <c r="B237" s="8" t="str">
        <f>Klassen!B237</f>
        <v>Name 4</v>
      </c>
      <c r="C237" s="11"/>
      <c r="D237" s="11"/>
      <c r="E237" s="10">
        <f t="shared" si="8"/>
        <v>0</v>
      </c>
    </row>
    <row r="238" spans="1:7" ht="30" customHeight="1" thickBot="1" x14ac:dyDescent="0.3">
      <c r="A238" s="8" t="str">
        <f>Klassen!A238</f>
        <v>Vorname 5</v>
      </c>
      <c r="B238" s="8" t="str">
        <f>Klassen!B238</f>
        <v>Name 5</v>
      </c>
      <c r="C238" s="11"/>
      <c r="D238" s="11"/>
      <c r="E238" s="10">
        <f t="shared" si="8"/>
        <v>0</v>
      </c>
    </row>
    <row r="239" spans="1:7" ht="30" customHeight="1" thickBot="1" x14ac:dyDescent="0.3">
      <c r="A239" s="8" t="str">
        <f>Klassen!A239</f>
        <v>Vorname 6</v>
      </c>
      <c r="B239" s="8" t="str">
        <f>Klassen!B239</f>
        <v>Name 6</v>
      </c>
      <c r="C239" s="11"/>
      <c r="D239" s="11"/>
      <c r="E239" s="10">
        <f t="shared" si="8"/>
        <v>0</v>
      </c>
    </row>
    <row r="240" spans="1:7" ht="30" customHeight="1" thickBot="1" x14ac:dyDescent="0.3">
      <c r="A240" s="8" t="str">
        <f>Klassen!A240</f>
        <v>Vorname 7</v>
      </c>
      <c r="B240" s="8" t="str">
        <f>Klassen!B240</f>
        <v>Name 7</v>
      </c>
      <c r="C240" s="11"/>
      <c r="D240" s="11"/>
      <c r="E240" s="10">
        <f t="shared" si="8"/>
        <v>0</v>
      </c>
    </row>
    <row r="241" spans="1:5" ht="30" customHeight="1" thickBot="1" x14ac:dyDescent="0.3">
      <c r="A241" s="8" t="str">
        <f>Klassen!A241</f>
        <v>Vorname 8</v>
      </c>
      <c r="B241" s="8" t="str">
        <f>Klassen!B241</f>
        <v>Name 8</v>
      </c>
      <c r="C241" s="11"/>
      <c r="D241" s="11"/>
      <c r="E241" s="10">
        <f t="shared" si="8"/>
        <v>0</v>
      </c>
    </row>
    <row r="242" spans="1:5" ht="30" customHeight="1" thickBot="1" x14ac:dyDescent="0.3">
      <c r="A242" s="8" t="str">
        <f>Klassen!A242</f>
        <v>Vorname 9</v>
      </c>
      <c r="B242" s="8" t="str">
        <f>Klassen!B242</f>
        <v>Name 9</v>
      </c>
      <c r="C242" s="11"/>
      <c r="D242" s="11"/>
      <c r="E242" s="10">
        <f t="shared" si="8"/>
        <v>0</v>
      </c>
    </row>
    <row r="243" spans="1:5" ht="30" customHeight="1" thickBot="1" x14ac:dyDescent="0.3">
      <c r="A243" s="8" t="str">
        <f>Klassen!A243</f>
        <v>Vorname 10</v>
      </c>
      <c r="B243" s="8" t="str">
        <f>Klassen!B243</f>
        <v>Name 10</v>
      </c>
      <c r="C243" s="11"/>
      <c r="D243" s="11"/>
      <c r="E243" s="10">
        <f t="shared" si="8"/>
        <v>0</v>
      </c>
    </row>
    <row r="244" spans="1:5" ht="30" customHeight="1" thickBot="1" x14ac:dyDescent="0.3">
      <c r="A244" s="8" t="str">
        <f>Klassen!A244</f>
        <v>Vorname 11</v>
      </c>
      <c r="B244" s="8" t="str">
        <f>Klassen!B244</f>
        <v>Name 11</v>
      </c>
      <c r="C244" s="11"/>
      <c r="D244" s="11"/>
      <c r="E244" s="10">
        <f t="shared" si="8"/>
        <v>0</v>
      </c>
    </row>
    <row r="245" spans="1:5" ht="30" customHeight="1" thickBot="1" x14ac:dyDescent="0.3">
      <c r="A245" s="8" t="str">
        <f>Klassen!A245</f>
        <v>Vorname 12</v>
      </c>
      <c r="B245" s="8" t="str">
        <f>Klassen!B245</f>
        <v>Name 12</v>
      </c>
      <c r="C245" s="9"/>
      <c r="D245" s="9"/>
      <c r="E245" s="10">
        <f t="shared" si="8"/>
        <v>0</v>
      </c>
    </row>
    <row r="246" spans="1:5" ht="30" customHeight="1" thickBot="1" x14ac:dyDescent="0.3">
      <c r="A246" s="8" t="str">
        <f>Klassen!A246</f>
        <v>Vorname 13</v>
      </c>
      <c r="B246" s="8" t="str">
        <f>Klassen!B246</f>
        <v>Name 13</v>
      </c>
      <c r="C246" s="11"/>
      <c r="D246" s="11"/>
      <c r="E246" s="10">
        <f t="shared" si="8"/>
        <v>0</v>
      </c>
    </row>
    <row r="247" spans="1:5" ht="30" customHeight="1" thickBot="1" x14ac:dyDescent="0.3">
      <c r="A247" s="8" t="str">
        <f>Klassen!A247</f>
        <v>Vorname 14</v>
      </c>
      <c r="B247" s="8" t="str">
        <f>Klassen!B247</f>
        <v>Name 14</v>
      </c>
      <c r="C247" s="11"/>
      <c r="D247" s="11"/>
      <c r="E247" s="10">
        <f t="shared" si="8"/>
        <v>0</v>
      </c>
    </row>
    <row r="248" spans="1:5" ht="30" customHeight="1" thickBot="1" x14ac:dyDescent="0.3">
      <c r="A248" s="8" t="str">
        <f>Klassen!A248</f>
        <v>Vorname 15</v>
      </c>
      <c r="B248" s="8" t="str">
        <f>Klassen!B248</f>
        <v>Name 15</v>
      </c>
      <c r="C248" s="11"/>
      <c r="D248" s="11"/>
      <c r="E248" s="10">
        <f t="shared" si="8"/>
        <v>0</v>
      </c>
    </row>
    <row r="249" spans="1:5" ht="30" customHeight="1" thickBot="1" x14ac:dyDescent="0.3">
      <c r="A249" s="8" t="str">
        <f>Klassen!A249</f>
        <v>Vorname 16</v>
      </c>
      <c r="B249" s="8" t="str">
        <f>Klassen!B249</f>
        <v>Name 16</v>
      </c>
      <c r="C249" s="11"/>
      <c r="D249" s="11"/>
      <c r="E249" s="10">
        <f t="shared" si="8"/>
        <v>0</v>
      </c>
    </row>
    <row r="250" spans="1:5" ht="30" customHeight="1" thickBot="1" x14ac:dyDescent="0.3">
      <c r="A250" s="8" t="str">
        <f>Klassen!A250</f>
        <v>Vorname 17</v>
      </c>
      <c r="B250" s="8" t="str">
        <f>Klassen!B250</f>
        <v>Name 17</v>
      </c>
      <c r="C250" s="11"/>
      <c r="D250" s="11"/>
      <c r="E250" s="10">
        <f t="shared" si="8"/>
        <v>0</v>
      </c>
    </row>
    <row r="251" spans="1:5" ht="30" customHeight="1" thickBot="1" x14ac:dyDescent="0.3">
      <c r="A251" s="8" t="str">
        <f>Klassen!A251</f>
        <v>Vorname 18</v>
      </c>
      <c r="B251" s="8" t="str">
        <f>Klassen!B251</f>
        <v>Name 18</v>
      </c>
      <c r="C251" s="11"/>
      <c r="D251" s="11"/>
      <c r="E251" s="10">
        <f t="shared" si="8"/>
        <v>0</v>
      </c>
    </row>
    <row r="252" spans="1:5" ht="30" customHeight="1" thickBot="1" x14ac:dyDescent="0.3">
      <c r="A252" s="8" t="str">
        <f>Klassen!A252</f>
        <v>Vorname 19</v>
      </c>
      <c r="B252" s="8" t="str">
        <f>Klassen!B252</f>
        <v>Name 19</v>
      </c>
      <c r="C252" s="11"/>
      <c r="D252" s="11"/>
      <c r="E252" s="10">
        <f t="shared" si="8"/>
        <v>0</v>
      </c>
    </row>
    <row r="253" spans="1:5" ht="30" customHeight="1" thickBot="1" x14ac:dyDescent="0.3">
      <c r="A253" s="8" t="str">
        <f>Klassen!A253</f>
        <v>Vorname 20</v>
      </c>
      <c r="B253" s="8" t="str">
        <f>Klassen!B253</f>
        <v>Name 20</v>
      </c>
      <c r="C253" s="11"/>
      <c r="D253" s="11"/>
      <c r="E253" s="10">
        <f t="shared" si="8"/>
        <v>0</v>
      </c>
    </row>
    <row r="254" spans="1:5" ht="30" customHeight="1" thickBot="1" x14ac:dyDescent="0.3">
      <c r="A254" s="8" t="str">
        <f>Klassen!A254</f>
        <v>Vorname 21</v>
      </c>
      <c r="B254" s="8" t="str">
        <f>Klassen!B254</f>
        <v>Name 21</v>
      </c>
      <c r="C254" s="11"/>
      <c r="D254" s="11"/>
      <c r="E254" s="10">
        <f t="shared" si="8"/>
        <v>0</v>
      </c>
    </row>
    <row r="255" spans="1:5" ht="30" customHeight="1" thickBot="1" x14ac:dyDescent="0.3">
      <c r="A255" s="8" t="str">
        <f>Klassen!A255</f>
        <v>Vorname 22</v>
      </c>
      <c r="B255" s="8" t="str">
        <f>Klassen!B255</f>
        <v>Name 22</v>
      </c>
      <c r="C255" s="11"/>
      <c r="D255" s="11"/>
      <c r="E255" s="10">
        <f t="shared" si="8"/>
        <v>0</v>
      </c>
    </row>
    <row r="256" spans="1:5" ht="30" customHeight="1" thickBot="1" x14ac:dyDescent="0.3">
      <c r="A256" s="8" t="str">
        <f>Klassen!A256</f>
        <v>Vorname 23</v>
      </c>
      <c r="B256" s="8" t="str">
        <f>Klassen!B256</f>
        <v>Name 23</v>
      </c>
      <c r="C256" s="9"/>
      <c r="D256" s="9"/>
      <c r="E256" s="10">
        <f t="shared" si="8"/>
        <v>0</v>
      </c>
    </row>
    <row r="257" spans="1:5" ht="30" customHeight="1" thickBot="1" x14ac:dyDescent="0.3">
      <c r="A257" s="8" t="str">
        <f>Klassen!A257</f>
        <v>Vorname 24</v>
      </c>
      <c r="B257" s="8" t="str">
        <f>Klassen!B257</f>
        <v>Name 24</v>
      </c>
      <c r="C257" s="11"/>
      <c r="D257" s="11"/>
      <c r="E257" s="10">
        <f t="shared" si="8"/>
        <v>0</v>
      </c>
    </row>
    <row r="258" spans="1:5" ht="30" customHeight="1" thickBot="1" x14ac:dyDescent="0.3">
      <c r="A258" s="8" t="str">
        <f>Klassen!A258</f>
        <v>Vorname 25</v>
      </c>
      <c r="B258" s="8" t="str">
        <f>Klassen!B258</f>
        <v>Name 25</v>
      </c>
      <c r="C258" s="11"/>
      <c r="D258" s="11"/>
      <c r="E258" s="10">
        <f t="shared" si="8"/>
        <v>0</v>
      </c>
    </row>
    <row r="259" spans="1:5" ht="30" customHeight="1" thickBot="1" x14ac:dyDescent="0.3">
      <c r="A259" s="8" t="str">
        <f>Klassen!A259</f>
        <v>Vorname 26</v>
      </c>
      <c r="B259" s="8" t="str">
        <f>Klassen!B259</f>
        <v>Name 26</v>
      </c>
      <c r="C259" s="11"/>
      <c r="D259" s="11"/>
      <c r="E259" s="10">
        <f t="shared" si="8"/>
        <v>0</v>
      </c>
    </row>
    <row r="260" spans="1:5" ht="30" customHeight="1" thickBot="1" x14ac:dyDescent="0.3">
      <c r="A260" s="8" t="str">
        <f>Klassen!A260</f>
        <v>Vorname 27</v>
      </c>
      <c r="B260" s="8" t="str">
        <f>Klassen!B260</f>
        <v>Name 27</v>
      </c>
      <c r="C260" s="11"/>
      <c r="D260" s="11"/>
      <c r="E260" s="10">
        <f t="shared" si="8"/>
        <v>0</v>
      </c>
    </row>
    <row r="261" spans="1:5" ht="30" customHeight="1" thickBot="1" x14ac:dyDescent="0.3">
      <c r="A261" s="8" t="str">
        <f>Klassen!A261</f>
        <v>Vorname 28</v>
      </c>
      <c r="B261" s="8" t="str">
        <f>Klassen!B261</f>
        <v>Name 28</v>
      </c>
      <c r="C261" s="11"/>
      <c r="D261" s="11"/>
      <c r="E261" s="10">
        <f t="shared" si="8"/>
        <v>0</v>
      </c>
    </row>
    <row r="262" spans="1:5" ht="30" customHeight="1" thickBot="1" x14ac:dyDescent="0.3">
      <c r="A262" s="8" t="str">
        <f>Klassen!A262</f>
        <v>Vorname 29</v>
      </c>
      <c r="B262" s="8" t="str">
        <f>Klassen!B262</f>
        <v>Name 29</v>
      </c>
      <c r="C262" s="11"/>
      <c r="D262" s="11"/>
      <c r="E262" s="10">
        <f t="shared" si="8"/>
        <v>0</v>
      </c>
    </row>
    <row r="263" spans="1:5" ht="30" customHeight="1" thickBot="1" x14ac:dyDescent="0.3">
      <c r="A263" s="8" t="str">
        <f>Klassen!A263</f>
        <v>Vorname 30</v>
      </c>
      <c r="B263" s="8" t="str">
        <f>Klassen!B263</f>
        <v>Name 30</v>
      </c>
      <c r="C263" s="11"/>
      <c r="D263" s="11"/>
      <c r="E263" s="10">
        <f t="shared" si="8"/>
        <v>0</v>
      </c>
    </row>
  </sheetData>
  <mergeCells count="16">
    <mergeCell ref="G233:G235"/>
    <mergeCell ref="C166:D166"/>
    <mergeCell ref="C199:D199"/>
    <mergeCell ref="C232:D232"/>
    <mergeCell ref="G2:G4"/>
    <mergeCell ref="G35:G37"/>
    <mergeCell ref="G68:G70"/>
    <mergeCell ref="G101:G103"/>
    <mergeCell ref="G134:G136"/>
    <mergeCell ref="G167:G169"/>
    <mergeCell ref="G200:G202"/>
    <mergeCell ref="C1:D1"/>
    <mergeCell ref="C34:D34"/>
    <mergeCell ref="C100:D100"/>
    <mergeCell ref="C67:D67"/>
    <mergeCell ref="C133:D133"/>
  </mergeCells>
  <pageMargins left="0.7" right="0.7" top="0.78740157499999996" bottom="0.78740157499999996" header="0.3" footer="0.3"/>
  <pageSetup paperSize="9" orientation="landscape"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63"/>
  <sheetViews>
    <sheetView workbookViewId="0">
      <selection activeCell="A228" sqref="A228"/>
    </sheetView>
  </sheetViews>
  <sheetFormatPr baseColWidth="10" defaultRowHeight="15" x14ac:dyDescent="0.25"/>
  <cols>
    <col min="1" max="1" width="25.85546875" customWidth="1"/>
    <col min="2" max="2" width="29.28515625" customWidth="1"/>
    <col min="3" max="3" width="16.5703125" customWidth="1"/>
    <col min="4" max="4" width="17.85546875" customWidth="1"/>
    <col min="5" max="5" width="16.7109375" customWidth="1"/>
    <col min="6" max="6" width="18.42578125" customWidth="1"/>
  </cols>
  <sheetData>
    <row r="1" spans="1:7" ht="39.75" customHeight="1" thickBot="1" x14ac:dyDescent="0.35">
      <c r="A1" s="4" t="str">
        <f>Klassen!A1</f>
        <v>Klasse 1a</v>
      </c>
      <c r="B1" s="68" t="s">
        <v>92</v>
      </c>
      <c r="C1" s="69"/>
      <c r="D1" s="70" t="s">
        <v>93</v>
      </c>
      <c r="E1" s="61"/>
      <c r="F1" s="37" t="s">
        <v>29</v>
      </c>
      <c r="G1" t="e">
        <f>SUM(LARGE(G3:G32,1),LARGE(G3:G32,2),LARGE(G3:G32,3),LARGE(G3:G32,4),LARGE(G3:G32,5),LARGE(G3:G32,6),LARGE(G3:G32,7),LARGE(G3:G32,8),LARGE(G3:G32,9),LARGE(G3:G32,10))</f>
        <v>#NUM!</v>
      </c>
    </row>
    <row r="2" spans="1:7" ht="31.5" customHeight="1" thickBot="1" x14ac:dyDescent="0.35">
      <c r="A2" s="4" t="s">
        <v>1</v>
      </c>
      <c r="B2" s="4" t="s">
        <v>28</v>
      </c>
      <c r="C2" s="4" t="s">
        <v>94</v>
      </c>
      <c r="D2" s="4" t="s">
        <v>95</v>
      </c>
      <c r="E2" s="4" t="s">
        <v>96</v>
      </c>
      <c r="F2" s="38" t="s">
        <v>97</v>
      </c>
      <c r="G2" s="36"/>
    </row>
    <row r="3" spans="1:7" ht="35.1" customHeight="1" thickBot="1" x14ac:dyDescent="0.3">
      <c r="A3" s="8" t="str">
        <f>Klassen!A3</f>
        <v>Vorname 1</v>
      </c>
      <c r="B3" s="8" t="str">
        <f>Klassen!B3</f>
        <v>Name 1</v>
      </c>
      <c r="C3" s="14"/>
      <c r="D3" s="14"/>
      <c r="E3" s="39"/>
      <c r="F3" s="15"/>
      <c r="G3" s="40" t="e">
        <f>SUM(LARGE(C3:F3,1),LARGE(C3:F3,2),LARGE(C3:F3,3))</f>
        <v>#NUM!</v>
      </c>
    </row>
    <row r="4" spans="1:7" ht="35.1" customHeight="1" thickBot="1" x14ac:dyDescent="0.3">
      <c r="A4" s="8" t="str">
        <f>Klassen!A4</f>
        <v>Vorname 2</v>
      </c>
      <c r="B4" s="8" t="str">
        <f>Klassen!B4</f>
        <v>Name 2</v>
      </c>
      <c r="C4" s="14"/>
      <c r="D4" s="14"/>
      <c r="E4" s="15"/>
      <c r="F4" s="41"/>
      <c r="G4" s="42" t="e">
        <f t="shared" ref="G4:G13" si="0">SUM(LARGE(C4:F4,1),LARGE(C4:F4,2),LARGE(C4:F4,3))</f>
        <v>#NUM!</v>
      </c>
    </row>
    <row r="5" spans="1:7" ht="35.1" customHeight="1" thickBot="1" x14ac:dyDescent="0.3">
      <c r="A5" s="8" t="str">
        <f>Klassen!A5</f>
        <v>Vorname 3</v>
      </c>
      <c r="B5" s="8" t="str">
        <f>Klassen!B5</f>
        <v>Name 3</v>
      </c>
      <c r="C5" s="14"/>
      <c r="D5" s="14"/>
      <c r="E5" s="39"/>
      <c r="F5" s="15"/>
      <c r="G5" s="43" t="e">
        <f t="shared" si="0"/>
        <v>#NUM!</v>
      </c>
    </row>
    <row r="6" spans="1:7" ht="35.1" customHeight="1" thickBot="1" x14ac:dyDescent="0.3">
      <c r="A6" s="8" t="str">
        <f>Klassen!A6</f>
        <v>Vorname 4</v>
      </c>
      <c r="B6" s="8" t="str">
        <f>Klassen!B6</f>
        <v>Name 4</v>
      </c>
      <c r="C6" s="14"/>
      <c r="D6" s="14"/>
      <c r="E6" s="39"/>
      <c r="F6" s="15"/>
      <c r="G6" s="40" t="e">
        <f t="shared" si="0"/>
        <v>#NUM!</v>
      </c>
    </row>
    <row r="7" spans="1:7" ht="35.1" customHeight="1" thickBot="1" x14ac:dyDescent="0.3">
      <c r="A7" s="8" t="str">
        <f>Klassen!A7</f>
        <v>Vorname 5</v>
      </c>
      <c r="B7" s="8" t="str">
        <f>Klassen!B7</f>
        <v>Name 5</v>
      </c>
      <c r="C7" s="14"/>
      <c r="D7" s="14"/>
      <c r="E7" s="39"/>
      <c r="F7" s="15"/>
      <c r="G7" s="42" t="e">
        <f t="shared" si="0"/>
        <v>#NUM!</v>
      </c>
    </row>
    <row r="8" spans="1:7" ht="35.1" customHeight="1" thickBot="1" x14ac:dyDescent="0.3">
      <c r="A8" s="8" t="str">
        <f>Klassen!A8</f>
        <v>Vorname 6</v>
      </c>
      <c r="B8" s="8" t="str">
        <f>Klassen!B8</f>
        <v>Name 6</v>
      </c>
      <c r="C8" s="14"/>
      <c r="D8" s="14"/>
      <c r="E8" s="39"/>
      <c r="F8" s="15"/>
      <c r="G8" s="42" t="e">
        <f t="shared" si="0"/>
        <v>#NUM!</v>
      </c>
    </row>
    <row r="9" spans="1:7" ht="35.1" customHeight="1" thickBot="1" x14ac:dyDescent="0.3">
      <c r="A9" s="8" t="str">
        <f>Klassen!A9</f>
        <v>Vorname 7</v>
      </c>
      <c r="B9" s="8" t="str">
        <f>Klassen!B9</f>
        <v>Name 7</v>
      </c>
      <c r="C9" s="14"/>
      <c r="D9" s="14"/>
      <c r="E9" s="15"/>
      <c r="F9" s="15"/>
      <c r="G9" s="43" t="e">
        <f t="shared" si="0"/>
        <v>#NUM!</v>
      </c>
    </row>
    <row r="10" spans="1:7" ht="35.1" customHeight="1" thickBot="1" x14ac:dyDescent="0.3">
      <c r="A10" s="8" t="str">
        <f>Klassen!A10</f>
        <v>Vorname 8</v>
      </c>
      <c r="B10" s="8" t="str">
        <f>Klassen!B10</f>
        <v>Name 8</v>
      </c>
      <c r="C10" s="14"/>
      <c r="D10" s="14"/>
      <c r="E10" s="39"/>
      <c r="F10" s="15"/>
      <c r="G10" s="43" t="e">
        <f t="shared" si="0"/>
        <v>#NUM!</v>
      </c>
    </row>
    <row r="11" spans="1:7" ht="35.1" customHeight="1" thickBot="1" x14ac:dyDescent="0.3">
      <c r="A11" s="8" t="str">
        <f>Klassen!A11</f>
        <v>Vorname 9</v>
      </c>
      <c r="B11" s="8" t="str">
        <f>Klassen!B11</f>
        <v>Name 9</v>
      </c>
      <c r="C11" s="14"/>
      <c r="D11" s="14"/>
      <c r="E11" s="15"/>
      <c r="F11" s="15"/>
      <c r="G11" s="43" t="e">
        <f t="shared" si="0"/>
        <v>#NUM!</v>
      </c>
    </row>
    <row r="12" spans="1:7" ht="35.1" customHeight="1" thickBot="1" x14ac:dyDescent="0.3">
      <c r="A12" s="8" t="str">
        <f>Klassen!A12</f>
        <v>Vorname 10</v>
      </c>
      <c r="B12" s="8" t="str">
        <f>Klassen!B12</f>
        <v>Name 10</v>
      </c>
      <c r="C12" s="14"/>
      <c r="D12" s="14"/>
      <c r="E12" s="39"/>
      <c r="F12" s="15"/>
      <c r="G12" s="43" t="e">
        <f t="shared" si="0"/>
        <v>#NUM!</v>
      </c>
    </row>
    <row r="13" spans="1:7" ht="35.1" customHeight="1" thickBot="1" x14ac:dyDescent="0.3">
      <c r="A13" s="8" t="str">
        <f>Klassen!A13</f>
        <v>Vorname 11</v>
      </c>
      <c r="B13" s="8" t="str">
        <f>Klassen!B13</f>
        <v>Name 11</v>
      </c>
      <c r="C13" s="14"/>
      <c r="D13" s="14"/>
      <c r="E13" s="15"/>
      <c r="F13" s="44"/>
      <c r="G13" s="43" t="e">
        <f t="shared" si="0"/>
        <v>#NUM!</v>
      </c>
    </row>
    <row r="14" spans="1:7" ht="35.1" customHeight="1" thickBot="1" x14ac:dyDescent="0.3">
      <c r="A14" s="8" t="str">
        <f>Klassen!A14</f>
        <v>Vorname 12</v>
      </c>
      <c r="B14" s="8" t="str">
        <f>Klassen!B14</f>
        <v>Name 12</v>
      </c>
      <c r="C14" s="14"/>
      <c r="D14" s="14"/>
      <c r="E14" s="39"/>
      <c r="F14" s="15"/>
      <c r="G14" s="43" t="e">
        <f t="shared" ref="G14:G31" si="1">SUM(LARGE(C14:F14,1),LARGE(C14:F14,2),LARGE(C14:F14,3))</f>
        <v>#NUM!</v>
      </c>
    </row>
    <row r="15" spans="1:7" ht="35.1" customHeight="1" thickBot="1" x14ac:dyDescent="0.3">
      <c r="A15" s="8" t="str">
        <f>Klassen!A15</f>
        <v>Vorname 13</v>
      </c>
      <c r="B15" s="8" t="str">
        <f>Klassen!B15</f>
        <v>Name 13</v>
      </c>
      <c r="C15" s="14"/>
      <c r="D15" s="14"/>
      <c r="E15" s="15"/>
      <c r="F15" s="15"/>
      <c r="G15" s="43" t="e">
        <f t="shared" si="1"/>
        <v>#NUM!</v>
      </c>
    </row>
    <row r="16" spans="1:7" ht="35.1" customHeight="1" thickBot="1" x14ac:dyDescent="0.3">
      <c r="A16" s="8" t="str">
        <f>Klassen!A16</f>
        <v>Vorname 14</v>
      </c>
      <c r="B16" s="8" t="str">
        <f>Klassen!B16</f>
        <v>Name 14</v>
      </c>
      <c r="C16" s="14"/>
      <c r="D16" s="14"/>
      <c r="E16" s="39"/>
      <c r="F16" s="15"/>
      <c r="G16" s="43" t="e">
        <f t="shared" si="1"/>
        <v>#NUM!</v>
      </c>
    </row>
    <row r="17" spans="1:7" ht="35.1" customHeight="1" thickBot="1" x14ac:dyDescent="0.3">
      <c r="A17" s="8" t="str">
        <f>Klassen!A17</f>
        <v>Vorname 15</v>
      </c>
      <c r="B17" s="8" t="str">
        <f>Klassen!B17</f>
        <v>Name 15</v>
      </c>
      <c r="C17" s="14"/>
      <c r="D17" s="14"/>
      <c r="E17" s="15"/>
      <c r="F17" s="44"/>
      <c r="G17" s="43" t="e">
        <f t="shared" si="1"/>
        <v>#NUM!</v>
      </c>
    </row>
    <row r="18" spans="1:7" ht="35.1" customHeight="1" thickBot="1" x14ac:dyDescent="0.3">
      <c r="A18" s="8" t="str">
        <f>Klassen!A18</f>
        <v>Vorname 16</v>
      </c>
      <c r="B18" s="8" t="str">
        <f>Klassen!B18</f>
        <v>Name 16</v>
      </c>
      <c r="C18" s="14"/>
      <c r="D18" s="14"/>
      <c r="E18" s="39"/>
      <c r="F18" s="15"/>
      <c r="G18" s="43" t="e">
        <f t="shared" si="1"/>
        <v>#NUM!</v>
      </c>
    </row>
    <row r="19" spans="1:7" ht="35.1" customHeight="1" thickBot="1" x14ac:dyDescent="0.3">
      <c r="A19" s="8" t="str">
        <f>Klassen!A19</f>
        <v>Vorname 17</v>
      </c>
      <c r="B19" s="8" t="str">
        <f>Klassen!B19</f>
        <v>Name 17</v>
      </c>
      <c r="C19" s="14"/>
      <c r="D19" s="14"/>
      <c r="E19" s="15"/>
      <c r="F19" s="15"/>
      <c r="G19" s="43" t="e">
        <f t="shared" si="1"/>
        <v>#NUM!</v>
      </c>
    </row>
    <row r="20" spans="1:7" ht="35.1" customHeight="1" thickBot="1" x14ac:dyDescent="0.3">
      <c r="A20" s="8" t="str">
        <f>Klassen!A20</f>
        <v>Vorname 18</v>
      </c>
      <c r="B20" s="8" t="str">
        <f>Klassen!B20</f>
        <v>Name 18</v>
      </c>
      <c r="C20" s="14"/>
      <c r="D20" s="14"/>
      <c r="E20" s="39"/>
      <c r="F20" s="15"/>
      <c r="G20" s="43" t="e">
        <f t="shared" si="1"/>
        <v>#NUM!</v>
      </c>
    </row>
    <row r="21" spans="1:7" ht="35.1" customHeight="1" thickBot="1" x14ac:dyDescent="0.3">
      <c r="A21" s="8" t="str">
        <f>Klassen!A21</f>
        <v>Vorname 19</v>
      </c>
      <c r="B21" s="8" t="str">
        <f>Klassen!B21</f>
        <v>Name 19</v>
      </c>
      <c r="C21" s="14"/>
      <c r="D21" s="14"/>
      <c r="E21" s="15"/>
      <c r="F21" s="44"/>
      <c r="G21" s="43" t="e">
        <f t="shared" si="1"/>
        <v>#NUM!</v>
      </c>
    </row>
    <row r="22" spans="1:7" ht="35.1" customHeight="1" thickBot="1" x14ac:dyDescent="0.3">
      <c r="A22" s="8" t="str">
        <f>Klassen!A22</f>
        <v>Vorname 20</v>
      </c>
      <c r="B22" s="8" t="str">
        <f>Klassen!B22</f>
        <v>Name 20</v>
      </c>
      <c r="C22" s="14"/>
      <c r="D22" s="14"/>
      <c r="E22" s="39"/>
      <c r="F22" s="15"/>
      <c r="G22" s="43" t="e">
        <f t="shared" si="1"/>
        <v>#NUM!</v>
      </c>
    </row>
    <row r="23" spans="1:7" ht="35.1" customHeight="1" thickBot="1" x14ac:dyDescent="0.3">
      <c r="A23" s="8" t="str">
        <f>Klassen!A23</f>
        <v>Vorname 21</v>
      </c>
      <c r="B23" s="8" t="str">
        <f>Klassen!B23</f>
        <v>Name 21</v>
      </c>
      <c r="C23" s="14"/>
      <c r="D23" s="14"/>
      <c r="E23" s="15"/>
      <c r="F23" s="15"/>
      <c r="G23" s="43" t="e">
        <f t="shared" si="1"/>
        <v>#NUM!</v>
      </c>
    </row>
    <row r="24" spans="1:7" ht="35.1" customHeight="1" thickBot="1" x14ac:dyDescent="0.3">
      <c r="A24" s="8" t="str">
        <f>Klassen!A24</f>
        <v>Vorname 22</v>
      </c>
      <c r="B24" s="8" t="str">
        <f>Klassen!B24</f>
        <v>Name 22</v>
      </c>
      <c r="C24" s="14"/>
      <c r="D24" s="14"/>
      <c r="E24" s="39"/>
      <c r="F24" s="15"/>
      <c r="G24" s="43" t="e">
        <f t="shared" si="1"/>
        <v>#NUM!</v>
      </c>
    </row>
    <row r="25" spans="1:7" ht="35.1" customHeight="1" thickBot="1" x14ac:dyDescent="0.3">
      <c r="A25" s="8" t="str">
        <f>Klassen!A25</f>
        <v>Vorname 23</v>
      </c>
      <c r="B25" s="8" t="str">
        <f>Klassen!B25</f>
        <v>Name 23</v>
      </c>
      <c r="C25" s="14"/>
      <c r="D25" s="14"/>
      <c r="E25" s="15"/>
      <c r="F25" s="44"/>
      <c r="G25" s="43" t="e">
        <f t="shared" si="1"/>
        <v>#NUM!</v>
      </c>
    </row>
    <row r="26" spans="1:7" ht="35.1" customHeight="1" thickBot="1" x14ac:dyDescent="0.3">
      <c r="A26" s="8" t="str">
        <f>Klassen!A26</f>
        <v>Vorname 24</v>
      </c>
      <c r="B26" s="8" t="str">
        <f>Klassen!B26</f>
        <v>Name 24</v>
      </c>
      <c r="C26" s="14"/>
      <c r="D26" s="14"/>
      <c r="E26" s="39"/>
      <c r="F26" s="15"/>
      <c r="G26" s="43" t="e">
        <f t="shared" si="1"/>
        <v>#NUM!</v>
      </c>
    </row>
    <row r="27" spans="1:7" ht="35.1" customHeight="1" thickBot="1" x14ac:dyDescent="0.3">
      <c r="A27" s="8" t="str">
        <f>Klassen!A27</f>
        <v>Vorname 25</v>
      </c>
      <c r="B27" s="8" t="str">
        <f>Klassen!B27</f>
        <v>Name 25</v>
      </c>
      <c r="C27" s="14"/>
      <c r="D27" s="14"/>
      <c r="E27" s="15"/>
      <c r="F27" s="15"/>
      <c r="G27" s="43" t="e">
        <f t="shared" si="1"/>
        <v>#NUM!</v>
      </c>
    </row>
    <row r="28" spans="1:7" ht="35.1" customHeight="1" thickBot="1" x14ac:dyDescent="0.3">
      <c r="A28" s="8" t="str">
        <f>Klassen!A28</f>
        <v>Vorname 26</v>
      </c>
      <c r="B28" s="8" t="str">
        <f>Klassen!B28</f>
        <v>Name 26</v>
      </c>
      <c r="C28" s="14"/>
      <c r="D28" s="14"/>
      <c r="E28" s="39"/>
      <c r="F28" s="15"/>
      <c r="G28" s="43" t="e">
        <f t="shared" si="1"/>
        <v>#NUM!</v>
      </c>
    </row>
    <row r="29" spans="1:7" ht="35.1" customHeight="1" thickBot="1" x14ac:dyDescent="0.3">
      <c r="A29" s="8" t="str">
        <f>Klassen!A29</f>
        <v>Vorname 27</v>
      </c>
      <c r="B29" s="8" t="str">
        <f>Klassen!B29</f>
        <v>Name 27</v>
      </c>
      <c r="C29" s="14"/>
      <c r="D29" s="14"/>
      <c r="E29" s="15"/>
      <c r="F29" s="44"/>
      <c r="G29" s="43" t="e">
        <f t="shared" si="1"/>
        <v>#NUM!</v>
      </c>
    </row>
    <row r="30" spans="1:7" ht="35.1" customHeight="1" thickBot="1" x14ac:dyDescent="0.3">
      <c r="A30" s="8" t="str">
        <f>Klassen!A30</f>
        <v>Vorname 28</v>
      </c>
      <c r="B30" s="8" t="str">
        <f>Klassen!B30</f>
        <v>Name 28</v>
      </c>
      <c r="C30" s="14"/>
      <c r="D30" s="14"/>
      <c r="E30" s="39"/>
      <c r="F30" s="15"/>
      <c r="G30" s="43" t="e">
        <f t="shared" si="1"/>
        <v>#NUM!</v>
      </c>
    </row>
    <row r="31" spans="1:7" ht="35.1" customHeight="1" thickBot="1" x14ac:dyDescent="0.3">
      <c r="A31" s="8" t="str">
        <f>Klassen!A31</f>
        <v>Vorname 29</v>
      </c>
      <c r="B31" s="8" t="str">
        <f>Klassen!B31</f>
        <v>Name 29</v>
      </c>
      <c r="C31" s="14"/>
      <c r="D31" s="14"/>
      <c r="E31" s="15"/>
      <c r="F31" s="15"/>
      <c r="G31" s="43" t="e">
        <f t="shared" si="1"/>
        <v>#NUM!</v>
      </c>
    </row>
    <row r="32" spans="1:7" ht="35.1" customHeight="1" thickBot="1" x14ac:dyDescent="0.3">
      <c r="A32" s="8" t="str">
        <f>Klassen!A32</f>
        <v>Vorname 30</v>
      </c>
      <c r="B32" s="8" t="str">
        <f>Klassen!B32</f>
        <v>Name 30</v>
      </c>
      <c r="C32" s="14"/>
      <c r="D32" s="14"/>
      <c r="E32" s="39"/>
      <c r="F32" s="15"/>
      <c r="G32" s="43" t="e">
        <f>SUM(LARGE(C32:F32,1),LARGE(C32:F32,2),LARGE(C32:F32,3))</f>
        <v>#NUM!</v>
      </c>
    </row>
    <row r="33" spans="1:7" ht="15.75" thickBot="1" x14ac:dyDescent="0.3"/>
    <row r="34" spans="1:7" ht="40.5" customHeight="1" thickBot="1" x14ac:dyDescent="0.35">
      <c r="A34" s="4" t="str">
        <f>Klassen!A34</f>
        <v>Klasse 1b</v>
      </c>
      <c r="B34" s="68" t="s">
        <v>92</v>
      </c>
      <c r="C34" s="69"/>
      <c r="D34" s="70" t="s">
        <v>93</v>
      </c>
      <c r="E34" s="61"/>
      <c r="F34" s="37" t="s">
        <v>29</v>
      </c>
      <c r="G34" t="e">
        <f>SUM(LARGE(G36:G65,1),LARGE(G36:G65,2),LARGE(G36:G65,3),LARGE(G36:G65,4),LARGE(G36:G65,5),LARGE(G36:G65,6),LARGE(G36:G65,7),LARGE(G36:G65,8),LARGE(G36:G65,9),LARGE(G36:G65,10))</f>
        <v>#NUM!</v>
      </c>
    </row>
    <row r="35" spans="1:7" ht="33.75" customHeight="1" thickBot="1" x14ac:dyDescent="0.35">
      <c r="A35" s="4" t="s">
        <v>1</v>
      </c>
      <c r="B35" s="4" t="s">
        <v>28</v>
      </c>
      <c r="C35" s="4" t="s">
        <v>94</v>
      </c>
      <c r="D35" s="4" t="s">
        <v>95</v>
      </c>
      <c r="E35" s="4" t="s">
        <v>96</v>
      </c>
      <c r="F35" s="38" t="s">
        <v>97</v>
      </c>
      <c r="G35" s="36"/>
    </row>
    <row r="36" spans="1:7" ht="35.1" customHeight="1" thickBot="1" x14ac:dyDescent="0.3">
      <c r="A36" s="8" t="str">
        <f>Klassen!A36</f>
        <v>Vorname 1</v>
      </c>
      <c r="B36" s="8" t="str">
        <f>Klassen!B36</f>
        <v>Name 1</v>
      </c>
      <c r="C36" s="14"/>
      <c r="D36" s="14"/>
      <c r="E36" s="39"/>
      <c r="F36" s="15"/>
      <c r="G36" s="40" t="e">
        <f>SUM(LARGE(C36:F36,1),LARGE(C36:F36,2),LARGE(C36:F36,3))</f>
        <v>#NUM!</v>
      </c>
    </row>
    <row r="37" spans="1:7" ht="35.1" customHeight="1" thickBot="1" x14ac:dyDescent="0.3">
      <c r="A37" s="8" t="str">
        <f>Klassen!A37</f>
        <v>Vorname 2</v>
      </c>
      <c r="B37" s="8" t="str">
        <f>Klassen!B37</f>
        <v>Name 2</v>
      </c>
      <c r="C37" s="14"/>
      <c r="D37" s="14"/>
      <c r="E37" s="15"/>
      <c r="F37" s="41"/>
      <c r="G37" s="42" t="e">
        <f t="shared" ref="G37:G64" si="2">SUM(LARGE(C37:F37,1),LARGE(C37:F37,2),LARGE(C37:F37,3))</f>
        <v>#NUM!</v>
      </c>
    </row>
    <row r="38" spans="1:7" ht="35.1" customHeight="1" thickBot="1" x14ac:dyDescent="0.3">
      <c r="A38" s="8" t="str">
        <f>Klassen!A38</f>
        <v>Vorname 3</v>
      </c>
      <c r="B38" s="8" t="str">
        <f>Klassen!B38</f>
        <v>Name 3</v>
      </c>
      <c r="C38" s="14"/>
      <c r="D38" s="14"/>
      <c r="E38" s="39"/>
      <c r="F38" s="15"/>
      <c r="G38" s="43" t="e">
        <f t="shared" si="2"/>
        <v>#NUM!</v>
      </c>
    </row>
    <row r="39" spans="1:7" ht="35.1" customHeight="1" thickBot="1" x14ac:dyDescent="0.3">
      <c r="A39" s="8" t="str">
        <f>Klassen!A39</f>
        <v>Vorname 4</v>
      </c>
      <c r="B39" s="8" t="str">
        <f>Klassen!B39</f>
        <v>Name 4</v>
      </c>
      <c r="C39" s="14"/>
      <c r="D39" s="14"/>
      <c r="E39" s="39"/>
      <c r="F39" s="15"/>
      <c r="G39" s="40" t="e">
        <f t="shared" si="2"/>
        <v>#NUM!</v>
      </c>
    </row>
    <row r="40" spans="1:7" ht="35.1" customHeight="1" thickBot="1" x14ac:dyDescent="0.3">
      <c r="A40" s="8" t="str">
        <f>Klassen!A40</f>
        <v>Vorname 5</v>
      </c>
      <c r="B40" s="8" t="str">
        <f>Klassen!B40</f>
        <v>Name 5</v>
      </c>
      <c r="C40" s="14"/>
      <c r="D40" s="14"/>
      <c r="E40" s="39"/>
      <c r="F40" s="15"/>
      <c r="G40" s="42" t="e">
        <f t="shared" si="2"/>
        <v>#NUM!</v>
      </c>
    </row>
    <row r="41" spans="1:7" ht="35.1" customHeight="1" thickBot="1" x14ac:dyDescent="0.3">
      <c r="A41" s="8" t="str">
        <f>Klassen!A41</f>
        <v>Vorname 6</v>
      </c>
      <c r="B41" s="8" t="str">
        <f>Klassen!B41</f>
        <v>Name 6</v>
      </c>
      <c r="C41" s="14"/>
      <c r="D41" s="14"/>
      <c r="E41" s="39"/>
      <c r="F41" s="15"/>
      <c r="G41" s="42" t="e">
        <f t="shared" si="2"/>
        <v>#NUM!</v>
      </c>
    </row>
    <row r="42" spans="1:7" ht="35.1" customHeight="1" thickBot="1" x14ac:dyDescent="0.3">
      <c r="A42" s="8" t="str">
        <f>Klassen!A42</f>
        <v>Vorname 7</v>
      </c>
      <c r="B42" s="8" t="str">
        <f>Klassen!B42</f>
        <v>Name 7</v>
      </c>
      <c r="C42" s="14"/>
      <c r="D42" s="14"/>
      <c r="E42" s="15"/>
      <c r="F42" s="15"/>
      <c r="G42" s="43" t="e">
        <f t="shared" si="2"/>
        <v>#NUM!</v>
      </c>
    </row>
    <row r="43" spans="1:7" ht="35.1" customHeight="1" thickBot="1" x14ac:dyDescent="0.3">
      <c r="A43" s="8" t="str">
        <f>Klassen!A43</f>
        <v>Vorname 8</v>
      </c>
      <c r="B43" s="8" t="str">
        <f>Klassen!B43</f>
        <v>Name 8</v>
      </c>
      <c r="C43" s="14"/>
      <c r="D43" s="14"/>
      <c r="E43" s="39"/>
      <c r="F43" s="15"/>
      <c r="G43" s="43" t="e">
        <f t="shared" si="2"/>
        <v>#NUM!</v>
      </c>
    </row>
    <row r="44" spans="1:7" ht="35.1" customHeight="1" thickBot="1" x14ac:dyDescent="0.3">
      <c r="A44" s="8" t="str">
        <f>Klassen!A44</f>
        <v>Vorname 9</v>
      </c>
      <c r="B44" s="8" t="str">
        <f>Klassen!B44</f>
        <v>Name 9</v>
      </c>
      <c r="C44" s="14"/>
      <c r="D44" s="14"/>
      <c r="E44" s="15"/>
      <c r="F44" s="15"/>
      <c r="G44" s="43" t="e">
        <f t="shared" si="2"/>
        <v>#NUM!</v>
      </c>
    </row>
    <row r="45" spans="1:7" ht="35.1" customHeight="1" thickBot="1" x14ac:dyDescent="0.3">
      <c r="A45" s="8" t="str">
        <f>Klassen!A45</f>
        <v>Vorname 10</v>
      </c>
      <c r="B45" s="8" t="str">
        <f>Klassen!B45</f>
        <v>Name 10</v>
      </c>
      <c r="C45" s="14"/>
      <c r="D45" s="14"/>
      <c r="E45" s="39"/>
      <c r="F45" s="15"/>
      <c r="G45" s="43" t="e">
        <f t="shared" si="2"/>
        <v>#NUM!</v>
      </c>
    </row>
    <row r="46" spans="1:7" ht="35.1" customHeight="1" thickBot="1" x14ac:dyDescent="0.3">
      <c r="A46" s="8" t="str">
        <f>Klassen!A46</f>
        <v>Vorname 11</v>
      </c>
      <c r="B46" s="8" t="str">
        <f>Klassen!B46</f>
        <v>Name 11</v>
      </c>
      <c r="C46" s="14"/>
      <c r="D46" s="14"/>
      <c r="E46" s="15"/>
      <c r="F46" s="44"/>
      <c r="G46" s="43" t="e">
        <f t="shared" si="2"/>
        <v>#NUM!</v>
      </c>
    </row>
    <row r="47" spans="1:7" ht="35.1" customHeight="1" thickBot="1" x14ac:dyDescent="0.3">
      <c r="A47" s="8" t="str">
        <f>Klassen!A47</f>
        <v>Vorname 12</v>
      </c>
      <c r="B47" s="8" t="str">
        <f>Klassen!B47</f>
        <v>Name 12</v>
      </c>
      <c r="C47" s="14"/>
      <c r="D47" s="14"/>
      <c r="E47" s="39"/>
      <c r="F47" s="15"/>
      <c r="G47" s="43" t="e">
        <f t="shared" si="2"/>
        <v>#NUM!</v>
      </c>
    </row>
    <row r="48" spans="1:7" ht="35.1" customHeight="1" thickBot="1" x14ac:dyDescent="0.3">
      <c r="A48" s="8" t="str">
        <f>Klassen!A48</f>
        <v>Vorname 13</v>
      </c>
      <c r="B48" s="8" t="str">
        <f>Klassen!B48</f>
        <v>Name 13</v>
      </c>
      <c r="C48" s="14"/>
      <c r="D48" s="14"/>
      <c r="E48" s="15"/>
      <c r="F48" s="15"/>
      <c r="G48" s="43" t="e">
        <f t="shared" si="2"/>
        <v>#NUM!</v>
      </c>
    </row>
    <row r="49" spans="1:7" ht="35.1" customHeight="1" thickBot="1" x14ac:dyDescent="0.3">
      <c r="A49" s="8" t="str">
        <f>Klassen!A49</f>
        <v>Vorname 14</v>
      </c>
      <c r="B49" s="8" t="str">
        <f>Klassen!B49</f>
        <v>Name 14</v>
      </c>
      <c r="C49" s="14"/>
      <c r="D49" s="14"/>
      <c r="E49" s="39"/>
      <c r="F49" s="15"/>
      <c r="G49" s="43" t="e">
        <f t="shared" si="2"/>
        <v>#NUM!</v>
      </c>
    </row>
    <row r="50" spans="1:7" ht="35.1" customHeight="1" thickBot="1" x14ac:dyDescent="0.3">
      <c r="A50" s="8" t="str">
        <f>Klassen!A50</f>
        <v>Vorname 15</v>
      </c>
      <c r="B50" s="8" t="str">
        <f>Klassen!B50</f>
        <v>Name 15</v>
      </c>
      <c r="C50" s="14"/>
      <c r="D50" s="14"/>
      <c r="E50" s="15"/>
      <c r="F50" s="44"/>
      <c r="G50" s="43" t="e">
        <f t="shared" si="2"/>
        <v>#NUM!</v>
      </c>
    </row>
    <row r="51" spans="1:7" ht="35.1" customHeight="1" thickBot="1" x14ac:dyDescent="0.3">
      <c r="A51" s="8" t="str">
        <f>Klassen!A51</f>
        <v>Vorname 16</v>
      </c>
      <c r="B51" s="8" t="str">
        <f>Klassen!B51</f>
        <v>Name 16</v>
      </c>
      <c r="C51" s="14"/>
      <c r="D51" s="14"/>
      <c r="E51" s="39"/>
      <c r="F51" s="15"/>
      <c r="G51" s="43" t="e">
        <f t="shared" si="2"/>
        <v>#NUM!</v>
      </c>
    </row>
    <row r="52" spans="1:7" ht="35.1" customHeight="1" thickBot="1" x14ac:dyDescent="0.3">
      <c r="A52" s="8" t="str">
        <f>Klassen!A52</f>
        <v>Vorname 17</v>
      </c>
      <c r="B52" s="8" t="str">
        <f>Klassen!B52</f>
        <v>Name 17</v>
      </c>
      <c r="C52" s="14"/>
      <c r="D52" s="14"/>
      <c r="E52" s="15"/>
      <c r="F52" s="15"/>
      <c r="G52" s="43" t="e">
        <f t="shared" si="2"/>
        <v>#NUM!</v>
      </c>
    </row>
    <row r="53" spans="1:7" ht="35.1" customHeight="1" thickBot="1" x14ac:dyDescent="0.3">
      <c r="A53" s="8" t="str">
        <f>Klassen!A53</f>
        <v>Vorname 18</v>
      </c>
      <c r="B53" s="8" t="str">
        <f>Klassen!B53</f>
        <v>Name 18</v>
      </c>
      <c r="C53" s="14"/>
      <c r="D53" s="14"/>
      <c r="E53" s="39"/>
      <c r="F53" s="15"/>
      <c r="G53" s="43" t="e">
        <f t="shared" si="2"/>
        <v>#NUM!</v>
      </c>
    </row>
    <row r="54" spans="1:7" ht="35.1" customHeight="1" thickBot="1" x14ac:dyDescent="0.3">
      <c r="A54" s="8" t="str">
        <f>Klassen!A54</f>
        <v>Vorname 19</v>
      </c>
      <c r="B54" s="8" t="str">
        <f>Klassen!B54</f>
        <v>Name 19</v>
      </c>
      <c r="C54" s="14"/>
      <c r="D54" s="14"/>
      <c r="E54" s="15"/>
      <c r="F54" s="44"/>
      <c r="G54" s="43" t="e">
        <f t="shared" si="2"/>
        <v>#NUM!</v>
      </c>
    </row>
    <row r="55" spans="1:7" ht="35.1" customHeight="1" thickBot="1" x14ac:dyDescent="0.3">
      <c r="A55" s="8" t="str">
        <f>Klassen!A55</f>
        <v>Vorname 20</v>
      </c>
      <c r="B55" s="8" t="str">
        <f>Klassen!B55</f>
        <v>Name 20</v>
      </c>
      <c r="C55" s="14"/>
      <c r="D55" s="14"/>
      <c r="E55" s="39"/>
      <c r="F55" s="15"/>
      <c r="G55" s="43" t="e">
        <f t="shared" si="2"/>
        <v>#NUM!</v>
      </c>
    </row>
    <row r="56" spans="1:7" ht="35.1" customHeight="1" thickBot="1" x14ac:dyDescent="0.3">
      <c r="A56" s="8" t="str">
        <f>Klassen!A56</f>
        <v>Vorname 21</v>
      </c>
      <c r="B56" s="8" t="str">
        <f>Klassen!B56</f>
        <v>Name 21</v>
      </c>
      <c r="C56" s="14"/>
      <c r="D56" s="14"/>
      <c r="E56" s="15"/>
      <c r="F56" s="15"/>
      <c r="G56" s="43" t="e">
        <f t="shared" si="2"/>
        <v>#NUM!</v>
      </c>
    </row>
    <row r="57" spans="1:7" ht="35.1" customHeight="1" thickBot="1" x14ac:dyDescent="0.3">
      <c r="A57" s="8" t="str">
        <f>Klassen!A57</f>
        <v>Vorname 22</v>
      </c>
      <c r="B57" s="8" t="str">
        <f>Klassen!B57</f>
        <v>Name 22</v>
      </c>
      <c r="C57" s="14"/>
      <c r="D57" s="14"/>
      <c r="E57" s="39"/>
      <c r="F57" s="15"/>
      <c r="G57" s="43" t="e">
        <f t="shared" si="2"/>
        <v>#NUM!</v>
      </c>
    </row>
    <row r="58" spans="1:7" ht="35.1" customHeight="1" thickBot="1" x14ac:dyDescent="0.3">
      <c r="A58" s="8" t="str">
        <f>Klassen!A58</f>
        <v>Vorname 23</v>
      </c>
      <c r="B58" s="8" t="str">
        <f>Klassen!B58</f>
        <v>Name 23</v>
      </c>
      <c r="C58" s="14"/>
      <c r="D58" s="14"/>
      <c r="E58" s="15"/>
      <c r="F58" s="44"/>
      <c r="G58" s="43" t="e">
        <f t="shared" si="2"/>
        <v>#NUM!</v>
      </c>
    </row>
    <row r="59" spans="1:7" ht="35.1" customHeight="1" thickBot="1" x14ac:dyDescent="0.3">
      <c r="A59" s="8" t="str">
        <f>Klassen!A59</f>
        <v>Vorname 24</v>
      </c>
      <c r="B59" s="8" t="str">
        <f>Klassen!B59</f>
        <v>Name 24</v>
      </c>
      <c r="C59" s="14"/>
      <c r="D59" s="14"/>
      <c r="E59" s="39"/>
      <c r="F59" s="15"/>
      <c r="G59" s="43" t="e">
        <f t="shared" si="2"/>
        <v>#NUM!</v>
      </c>
    </row>
    <row r="60" spans="1:7" ht="35.1" customHeight="1" thickBot="1" x14ac:dyDescent="0.3">
      <c r="A60" s="8" t="str">
        <f>Klassen!A60</f>
        <v>Vorname 25</v>
      </c>
      <c r="B60" s="8" t="str">
        <f>Klassen!B60</f>
        <v>Name 25</v>
      </c>
      <c r="C60" s="14"/>
      <c r="D60" s="14"/>
      <c r="E60" s="15"/>
      <c r="F60" s="15"/>
      <c r="G60" s="43" t="e">
        <f t="shared" si="2"/>
        <v>#NUM!</v>
      </c>
    </row>
    <row r="61" spans="1:7" ht="35.1" customHeight="1" thickBot="1" x14ac:dyDescent="0.3">
      <c r="A61" s="8" t="str">
        <f>Klassen!A61</f>
        <v>Vorname 26</v>
      </c>
      <c r="B61" s="8" t="str">
        <f>Klassen!B61</f>
        <v>Name 26</v>
      </c>
      <c r="C61" s="14"/>
      <c r="D61" s="14"/>
      <c r="E61" s="39"/>
      <c r="F61" s="15"/>
      <c r="G61" s="43" t="e">
        <f t="shared" si="2"/>
        <v>#NUM!</v>
      </c>
    </row>
    <row r="62" spans="1:7" ht="35.1" customHeight="1" thickBot="1" x14ac:dyDescent="0.3">
      <c r="A62" s="8" t="str">
        <f>Klassen!A62</f>
        <v>Vorname 27</v>
      </c>
      <c r="B62" s="8" t="str">
        <f>Klassen!B62</f>
        <v>Name 27</v>
      </c>
      <c r="C62" s="14"/>
      <c r="D62" s="14"/>
      <c r="E62" s="15"/>
      <c r="F62" s="44"/>
      <c r="G62" s="43" t="e">
        <f t="shared" si="2"/>
        <v>#NUM!</v>
      </c>
    </row>
    <row r="63" spans="1:7" ht="35.1" customHeight="1" thickBot="1" x14ac:dyDescent="0.3">
      <c r="A63" s="8" t="str">
        <f>Klassen!A63</f>
        <v>Vorname 28</v>
      </c>
      <c r="B63" s="8" t="str">
        <f>Klassen!B63</f>
        <v>Name 28</v>
      </c>
      <c r="C63" s="14"/>
      <c r="D63" s="14"/>
      <c r="E63" s="39"/>
      <c r="F63" s="15"/>
      <c r="G63" s="43" t="e">
        <f t="shared" si="2"/>
        <v>#NUM!</v>
      </c>
    </row>
    <row r="64" spans="1:7" ht="35.1" customHeight="1" thickBot="1" x14ac:dyDescent="0.3">
      <c r="A64" s="8" t="str">
        <f>Klassen!A64</f>
        <v>Vorname 29</v>
      </c>
      <c r="B64" s="8" t="str">
        <f>Klassen!B64</f>
        <v>Name 29</v>
      </c>
      <c r="C64" s="14"/>
      <c r="D64" s="14"/>
      <c r="E64" s="15"/>
      <c r="F64" s="15"/>
      <c r="G64" s="43" t="e">
        <f t="shared" si="2"/>
        <v>#NUM!</v>
      </c>
    </row>
    <row r="65" spans="1:7" ht="35.1" customHeight="1" thickBot="1" x14ac:dyDescent="0.3">
      <c r="A65" s="8" t="str">
        <f>Klassen!A65</f>
        <v>Vorname 30</v>
      </c>
      <c r="B65" s="8" t="str">
        <f>Klassen!B65</f>
        <v>Name 30</v>
      </c>
      <c r="C65" s="14"/>
      <c r="D65" s="14"/>
      <c r="E65" s="39"/>
      <c r="F65" s="15"/>
      <c r="G65" s="43" t="e">
        <f>SUM(LARGE(C65:F65,1),LARGE(C65:F65,2),LARGE(C65:F65,3))</f>
        <v>#NUM!</v>
      </c>
    </row>
    <row r="66" spans="1:7" ht="15.75" thickBot="1" x14ac:dyDescent="0.3"/>
    <row r="67" spans="1:7" ht="39" customHeight="1" thickBot="1" x14ac:dyDescent="0.35">
      <c r="A67" s="4" t="str">
        <f>Klassen!A67</f>
        <v>Klasse 1c</v>
      </c>
      <c r="B67" s="68" t="s">
        <v>92</v>
      </c>
      <c r="C67" s="69"/>
      <c r="D67" s="70" t="s">
        <v>93</v>
      </c>
      <c r="E67" s="61"/>
      <c r="F67" s="37" t="s">
        <v>29</v>
      </c>
      <c r="G67" t="e">
        <f>SUM(LARGE(G69:G98,1),LARGE(G69:G98,2),LARGE(G69:G98,3),LARGE(G69:G98,4),LARGE(G69:G98,5),LARGE(G69:G98,6),LARGE(G69:G98,7),LARGE(G69:G98,8),LARGE(G69:G98,9),LARGE(G69:G98,10))</f>
        <v>#NUM!</v>
      </c>
    </row>
    <row r="68" spans="1:7" ht="42" customHeight="1" thickBot="1" x14ac:dyDescent="0.35">
      <c r="A68" s="4" t="s">
        <v>1</v>
      </c>
      <c r="B68" s="4" t="s">
        <v>28</v>
      </c>
      <c r="C68" s="4" t="s">
        <v>94</v>
      </c>
      <c r="D68" s="4" t="s">
        <v>95</v>
      </c>
      <c r="E68" s="4" t="s">
        <v>96</v>
      </c>
      <c r="F68" s="38" t="s">
        <v>97</v>
      </c>
      <c r="G68" s="36"/>
    </row>
    <row r="69" spans="1:7" ht="35.1" customHeight="1" thickBot="1" x14ac:dyDescent="0.3">
      <c r="A69" s="8" t="str">
        <f>Klassen!A69</f>
        <v>Vorname 1</v>
      </c>
      <c r="B69" s="8" t="str">
        <f>Klassen!B69</f>
        <v>Name 1</v>
      </c>
      <c r="C69" s="14"/>
      <c r="D69" s="14"/>
      <c r="E69" s="39"/>
      <c r="F69" s="15"/>
      <c r="G69" s="40" t="e">
        <f>SUM(LARGE(C69:F69,1),LARGE(C69:F69,2),LARGE(C69:F69,3))</f>
        <v>#NUM!</v>
      </c>
    </row>
    <row r="70" spans="1:7" ht="35.1" customHeight="1" thickBot="1" x14ac:dyDescent="0.3">
      <c r="A70" s="8" t="str">
        <f>Klassen!A70</f>
        <v>Vorname 2</v>
      </c>
      <c r="B70" s="8" t="str">
        <f>Klassen!B70</f>
        <v>Name 2</v>
      </c>
      <c r="C70" s="14"/>
      <c r="D70" s="14"/>
      <c r="E70" s="15"/>
      <c r="F70" s="41"/>
      <c r="G70" s="42" t="e">
        <f t="shared" ref="G70:G97" si="3">SUM(LARGE(C70:F70,1),LARGE(C70:F70,2),LARGE(C70:F70,3))</f>
        <v>#NUM!</v>
      </c>
    </row>
    <row r="71" spans="1:7" ht="35.1" customHeight="1" thickBot="1" x14ac:dyDescent="0.3">
      <c r="A71" s="8" t="str">
        <f>Klassen!A71</f>
        <v>Vorname 3</v>
      </c>
      <c r="B71" s="8" t="str">
        <f>Klassen!B71</f>
        <v>Name 3</v>
      </c>
      <c r="C71" s="14"/>
      <c r="D71" s="14"/>
      <c r="E71" s="39"/>
      <c r="F71" s="15"/>
      <c r="G71" s="43" t="e">
        <f t="shared" si="3"/>
        <v>#NUM!</v>
      </c>
    </row>
    <row r="72" spans="1:7" ht="35.1" customHeight="1" thickBot="1" x14ac:dyDescent="0.3">
      <c r="A72" s="8" t="str">
        <f>Klassen!A72</f>
        <v>Vorname 4</v>
      </c>
      <c r="B72" s="8" t="str">
        <f>Klassen!B72</f>
        <v>Name 4</v>
      </c>
      <c r="C72" s="14"/>
      <c r="D72" s="14"/>
      <c r="E72" s="39"/>
      <c r="F72" s="15"/>
      <c r="G72" s="40" t="e">
        <f t="shared" si="3"/>
        <v>#NUM!</v>
      </c>
    </row>
    <row r="73" spans="1:7" ht="35.1" customHeight="1" thickBot="1" x14ac:dyDescent="0.3">
      <c r="A73" s="8" t="str">
        <f>Klassen!A73</f>
        <v>Vorname 5</v>
      </c>
      <c r="B73" s="8" t="str">
        <f>Klassen!B73</f>
        <v>Name 5</v>
      </c>
      <c r="C73" s="14"/>
      <c r="D73" s="14"/>
      <c r="E73" s="39"/>
      <c r="F73" s="15"/>
      <c r="G73" s="42" t="e">
        <f t="shared" si="3"/>
        <v>#NUM!</v>
      </c>
    </row>
    <row r="74" spans="1:7" ht="35.1" customHeight="1" thickBot="1" x14ac:dyDescent="0.3">
      <c r="A74" s="8" t="str">
        <f>Klassen!A74</f>
        <v>Vorname 6</v>
      </c>
      <c r="B74" s="8" t="str">
        <f>Klassen!B74</f>
        <v>Name 6</v>
      </c>
      <c r="C74" s="14"/>
      <c r="D74" s="14"/>
      <c r="E74" s="39"/>
      <c r="F74" s="15"/>
      <c r="G74" s="42" t="e">
        <f t="shared" si="3"/>
        <v>#NUM!</v>
      </c>
    </row>
    <row r="75" spans="1:7" ht="35.1" customHeight="1" thickBot="1" x14ac:dyDescent="0.3">
      <c r="A75" s="8" t="str">
        <f>Klassen!A75</f>
        <v>Vorname 7</v>
      </c>
      <c r="B75" s="8" t="str">
        <f>Klassen!B75</f>
        <v>Name 7</v>
      </c>
      <c r="C75" s="14"/>
      <c r="D75" s="14"/>
      <c r="E75" s="15"/>
      <c r="F75" s="15"/>
      <c r="G75" s="43" t="e">
        <f t="shared" si="3"/>
        <v>#NUM!</v>
      </c>
    </row>
    <row r="76" spans="1:7" ht="35.1" customHeight="1" thickBot="1" x14ac:dyDescent="0.3">
      <c r="A76" s="8" t="str">
        <f>Klassen!A76</f>
        <v>Vorname 8</v>
      </c>
      <c r="B76" s="8" t="str">
        <f>Klassen!B76</f>
        <v>Name 8</v>
      </c>
      <c r="C76" s="14"/>
      <c r="D76" s="14"/>
      <c r="E76" s="39"/>
      <c r="F76" s="15"/>
      <c r="G76" s="43" t="e">
        <f t="shared" si="3"/>
        <v>#NUM!</v>
      </c>
    </row>
    <row r="77" spans="1:7" ht="35.1" customHeight="1" thickBot="1" x14ac:dyDescent="0.3">
      <c r="A77" s="8" t="str">
        <f>Klassen!A77</f>
        <v>Vorname 9</v>
      </c>
      <c r="B77" s="8" t="str">
        <f>Klassen!B77</f>
        <v>Name 9</v>
      </c>
      <c r="C77" s="14"/>
      <c r="D77" s="14"/>
      <c r="E77" s="15"/>
      <c r="F77" s="15"/>
      <c r="G77" s="43" t="e">
        <f t="shared" si="3"/>
        <v>#NUM!</v>
      </c>
    </row>
    <row r="78" spans="1:7" ht="35.1" customHeight="1" thickBot="1" x14ac:dyDescent="0.3">
      <c r="A78" s="8" t="str">
        <f>Klassen!A78</f>
        <v>Vorname 10</v>
      </c>
      <c r="B78" s="8" t="str">
        <f>Klassen!B78</f>
        <v>Name 10</v>
      </c>
      <c r="C78" s="14"/>
      <c r="D78" s="14"/>
      <c r="E78" s="39"/>
      <c r="F78" s="15"/>
      <c r="G78" s="43" t="e">
        <f t="shared" si="3"/>
        <v>#NUM!</v>
      </c>
    </row>
    <row r="79" spans="1:7" ht="35.1" customHeight="1" thickBot="1" x14ac:dyDescent="0.3">
      <c r="A79" s="8" t="str">
        <f>Klassen!A79</f>
        <v>Vorname 11</v>
      </c>
      <c r="B79" s="8" t="str">
        <f>Klassen!B79</f>
        <v>Name 11</v>
      </c>
      <c r="C79" s="14"/>
      <c r="D79" s="14"/>
      <c r="E79" s="15"/>
      <c r="F79" s="44"/>
      <c r="G79" s="43" t="e">
        <f t="shared" si="3"/>
        <v>#NUM!</v>
      </c>
    </row>
    <row r="80" spans="1:7" ht="35.1" customHeight="1" thickBot="1" x14ac:dyDescent="0.3">
      <c r="A80" s="8" t="str">
        <f>Klassen!A80</f>
        <v>Vorname 12</v>
      </c>
      <c r="B80" s="8" t="str">
        <f>Klassen!B80</f>
        <v>Name 12</v>
      </c>
      <c r="C80" s="14"/>
      <c r="D80" s="14"/>
      <c r="E80" s="39"/>
      <c r="F80" s="15"/>
      <c r="G80" s="43" t="e">
        <f t="shared" si="3"/>
        <v>#NUM!</v>
      </c>
    </row>
    <row r="81" spans="1:7" ht="35.1" customHeight="1" thickBot="1" x14ac:dyDescent="0.3">
      <c r="A81" s="8" t="str">
        <f>Klassen!A81</f>
        <v>Vorname 13</v>
      </c>
      <c r="B81" s="8" t="str">
        <f>Klassen!B81</f>
        <v>Name 13</v>
      </c>
      <c r="C81" s="14"/>
      <c r="D81" s="14"/>
      <c r="E81" s="15"/>
      <c r="F81" s="15"/>
      <c r="G81" s="43" t="e">
        <f t="shared" si="3"/>
        <v>#NUM!</v>
      </c>
    </row>
    <row r="82" spans="1:7" ht="35.1" customHeight="1" thickBot="1" x14ac:dyDescent="0.3">
      <c r="A82" s="8" t="str">
        <f>Klassen!A82</f>
        <v>Vorname 14</v>
      </c>
      <c r="B82" s="8" t="str">
        <f>Klassen!B82</f>
        <v>Name 14</v>
      </c>
      <c r="C82" s="14"/>
      <c r="D82" s="14"/>
      <c r="E82" s="39"/>
      <c r="F82" s="15"/>
      <c r="G82" s="43" t="e">
        <f t="shared" si="3"/>
        <v>#NUM!</v>
      </c>
    </row>
    <row r="83" spans="1:7" ht="35.1" customHeight="1" thickBot="1" x14ac:dyDescent="0.3">
      <c r="A83" s="8" t="str">
        <f>Klassen!A83</f>
        <v>Vorname 15</v>
      </c>
      <c r="B83" s="8" t="str">
        <f>Klassen!B83</f>
        <v>Name 15</v>
      </c>
      <c r="C83" s="14"/>
      <c r="D83" s="14"/>
      <c r="E83" s="15"/>
      <c r="F83" s="44"/>
      <c r="G83" s="43" t="e">
        <f t="shared" si="3"/>
        <v>#NUM!</v>
      </c>
    </row>
    <row r="84" spans="1:7" ht="35.1" customHeight="1" thickBot="1" x14ac:dyDescent="0.3">
      <c r="A84" s="8" t="str">
        <f>Klassen!A84</f>
        <v>Vorname 16</v>
      </c>
      <c r="B84" s="8" t="str">
        <f>Klassen!B84</f>
        <v>Name 16</v>
      </c>
      <c r="C84" s="14"/>
      <c r="D84" s="14"/>
      <c r="E84" s="39"/>
      <c r="F84" s="15"/>
      <c r="G84" s="43" t="e">
        <f t="shared" si="3"/>
        <v>#NUM!</v>
      </c>
    </row>
    <row r="85" spans="1:7" ht="35.1" customHeight="1" thickBot="1" x14ac:dyDescent="0.3">
      <c r="A85" s="8" t="str">
        <f>Klassen!A85</f>
        <v>Vorname 17</v>
      </c>
      <c r="B85" s="8" t="str">
        <f>Klassen!B85</f>
        <v>Name 17</v>
      </c>
      <c r="C85" s="14"/>
      <c r="D85" s="14"/>
      <c r="E85" s="15"/>
      <c r="F85" s="15"/>
      <c r="G85" s="43" t="e">
        <f t="shared" si="3"/>
        <v>#NUM!</v>
      </c>
    </row>
    <row r="86" spans="1:7" ht="35.1" customHeight="1" thickBot="1" x14ac:dyDescent="0.3">
      <c r="A86" s="8" t="str">
        <f>Klassen!A86</f>
        <v>Vorname 18</v>
      </c>
      <c r="B86" s="8" t="str">
        <f>Klassen!B86</f>
        <v>Name 18</v>
      </c>
      <c r="C86" s="14"/>
      <c r="D86" s="14"/>
      <c r="E86" s="39"/>
      <c r="F86" s="15"/>
      <c r="G86" s="43" t="e">
        <f t="shared" si="3"/>
        <v>#NUM!</v>
      </c>
    </row>
    <row r="87" spans="1:7" ht="35.1" customHeight="1" thickBot="1" x14ac:dyDescent="0.3">
      <c r="A87" s="8" t="str">
        <f>Klassen!A87</f>
        <v>Vorname 19</v>
      </c>
      <c r="B87" s="8" t="str">
        <f>Klassen!B87</f>
        <v>Name 19</v>
      </c>
      <c r="C87" s="14"/>
      <c r="D87" s="14"/>
      <c r="E87" s="15"/>
      <c r="F87" s="44"/>
      <c r="G87" s="43" t="e">
        <f t="shared" si="3"/>
        <v>#NUM!</v>
      </c>
    </row>
    <row r="88" spans="1:7" ht="35.1" customHeight="1" thickBot="1" x14ac:dyDescent="0.3">
      <c r="A88" s="8" t="str">
        <f>Klassen!A88</f>
        <v>Vorname 20</v>
      </c>
      <c r="B88" s="8" t="str">
        <f>Klassen!B88</f>
        <v>Name 20</v>
      </c>
      <c r="C88" s="14"/>
      <c r="D88" s="14"/>
      <c r="E88" s="39"/>
      <c r="F88" s="15"/>
      <c r="G88" s="43" t="e">
        <f t="shared" si="3"/>
        <v>#NUM!</v>
      </c>
    </row>
    <row r="89" spans="1:7" ht="35.1" customHeight="1" thickBot="1" x14ac:dyDescent="0.3">
      <c r="A89" s="8" t="str">
        <f>Klassen!A89</f>
        <v>Vorname 21</v>
      </c>
      <c r="B89" s="8" t="str">
        <f>Klassen!B89</f>
        <v>Name 21</v>
      </c>
      <c r="C89" s="14"/>
      <c r="D89" s="14"/>
      <c r="E89" s="15"/>
      <c r="F89" s="15"/>
      <c r="G89" s="43" t="e">
        <f t="shared" si="3"/>
        <v>#NUM!</v>
      </c>
    </row>
    <row r="90" spans="1:7" ht="35.1" customHeight="1" thickBot="1" x14ac:dyDescent="0.3">
      <c r="A90" s="8" t="str">
        <f>Klassen!A90</f>
        <v>Vorname 22</v>
      </c>
      <c r="B90" s="8" t="str">
        <f>Klassen!B90</f>
        <v>Name 22</v>
      </c>
      <c r="C90" s="14"/>
      <c r="D90" s="14"/>
      <c r="E90" s="39"/>
      <c r="F90" s="15"/>
      <c r="G90" s="43" t="e">
        <f t="shared" si="3"/>
        <v>#NUM!</v>
      </c>
    </row>
    <row r="91" spans="1:7" ht="35.1" customHeight="1" thickBot="1" x14ac:dyDescent="0.3">
      <c r="A91" s="8" t="str">
        <f>Klassen!A91</f>
        <v>Vorname 23</v>
      </c>
      <c r="B91" s="8" t="str">
        <f>Klassen!B91</f>
        <v>Name 23</v>
      </c>
      <c r="C91" s="14"/>
      <c r="D91" s="14"/>
      <c r="E91" s="15"/>
      <c r="F91" s="44"/>
      <c r="G91" s="43" t="e">
        <f t="shared" si="3"/>
        <v>#NUM!</v>
      </c>
    </row>
    <row r="92" spans="1:7" ht="35.1" customHeight="1" thickBot="1" x14ac:dyDescent="0.3">
      <c r="A92" s="8" t="str">
        <f>Klassen!A92</f>
        <v>Vorname 24</v>
      </c>
      <c r="B92" s="8" t="str">
        <f>Klassen!B92</f>
        <v>Name 24</v>
      </c>
      <c r="C92" s="14"/>
      <c r="D92" s="14"/>
      <c r="E92" s="39"/>
      <c r="F92" s="15"/>
      <c r="G92" s="43" t="e">
        <f t="shared" si="3"/>
        <v>#NUM!</v>
      </c>
    </row>
    <row r="93" spans="1:7" ht="35.1" customHeight="1" thickBot="1" x14ac:dyDescent="0.3">
      <c r="A93" s="8" t="str">
        <f>Klassen!A93</f>
        <v>Vorname 25</v>
      </c>
      <c r="B93" s="8" t="str">
        <f>Klassen!B93</f>
        <v>Name 25</v>
      </c>
      <c r="C93" s="14"/>
      <c r="D93" s="14"/>
      <c r="E93" s="15"/>
      <c r="F93" s="15"/>
      <c r="G93" s="43" t="e">
        <f t="shared" si="3"/>
        <v>#NUM!</v>
      </c>
    </row>
    <row r="94" spans="1:7" ht="35.1" customHeight="1" thickBot="1" x14ac:dyDescent="0.3">
      <c r="A94" s="8" t="str">
        <f>Klassen!A94</f>
        <v>Vorname 26</v>
      </c>
      <c r="B94" s="8" t="str">
        <f>Klassen!B94</f>
        <v>Name 26</v>
      </c>
      <c r="C94" s="14"/>
      <c r="D94" s="14"/>
      <c r="E94" s="39"/>
      <c r="F94" s="15"/>
      <c r="G94" s="43" t="e">
        <f t="shared" si="3"/>
        <v>#NUM!</v>
      </c>
    </row>
    <row r="95" spans="1:7" ht="35.1" customHeight="1" thickBot="1" x14ac:dyDescent="0.3">
      <c r="A95" s="8" t="str">
        <f>Klassen!A95</f>
        <v>Vorname 27</v>
      </c>
      <c r="B95" s="8" t="str">
        <f>Klassen!B95</f>
        <v>Name 27</v>
      </c>
      <c r="C95" s="14"/>
      <c r="D95" s="14"/>
      <c r="E95" s="15"/>
      <c r="F95" s="44"/>
      <c r="G95" s="43" t="e">
        <f t="shared" si="3"/>
        <v>#NUM!</v>
      </c>
    </row>
    <row r="96" spans="1:7" ht="35.1" customHeight="1" thickBot="1" x14ac:dyDescent="0.3">
      <c r="A96" s="8" t="str">
        <f>Klassen!A96</f>
        <v>Vorname 28</v>
      </c>
      <c r="B96" s="8" t="str">
        <f>Klassen!B96</f>
        <v>Name 28</v>
      </c>
      <c r="C96" s="14"/>
      <c r="D96" s="14"/>
      <c r="E96" s="39"/>
      <c r="F96" s="15"/>
      <c r="G96" s="43" t="e">
        <f t="shared" si="3"/>
        <v>#NUM!</v>
      </c>
    </row>
    <row r="97" spans="1:7" ht="35.1" customHeight="1" thickBot="1" x14ac:dyDescent="0.3">
      <c r="A97" s="8" t="str">
        <f>Klassen!A97</f>
        <v>Vorname 29</v>
      </c>
      <c r="B97" s="8" t="str">
        <f>Klassen!B97</f>
        <v>Name 29</v>
      </c>
      <c r="C97" s="14"/>
      <c r="D97" s="14"/>
      <c r="E97" s="15"/>
      <c r="F97" s="15"/>
      <c r="G97" s="43" t="e">
        <f t="shared" si="3"/>
        <v>#NUM!</v>
      </c>
    </row>
    <row r="98" spans="1:7" ht="35.1" customHeight="1" thickBot="1" x14ac:dyDescent="0.3">
      <c r="A98" s="8" t="str">
        <f>Klassen!A98</f>
        <v>Vorname 30</v>
      </c>
      <c r="B98" s="8" t="str">
        <f>Klassen!B98</f>
        <v>Name 30</v>
      </c>
      <c r="C98" s="14"/>
      <c r="D98" s="14"/>
      <c r="E98" s="39"/>
      <c r="F98" s="15"/>
      <c r="G98" s="43" t="e">
        <f>SUM(LARGE(C98:F98,1),LARGE(C98:F98,2),LARGE(C98:F98,3))</f>
        <v>#NUM!</v>
      </c>
    </row>
    <row r="99" spans="1:7" ht="15.75" thickBot="1" x14ac:dyDescent="0.3"/>
    <row r="100" spans="1:7" ht="36.75" customHeight="1" thickBot="1" x14ac:dyDescent="0.35">
      <c r="A100" s="4" t="str">
        <f>Klassen!A100</f>
        <v>Klasse 1d</v>
      </c>
      <c r="B100" s="68" t="s">
        <v>92</v>
      </c>
      <c r="C100" s="69"/>
      <c r="D100" s="70" t="s">
        <v>93</v>
      </c>
      <c r="E100" s="61"/>
      <c r="F100" s="37" t="s">
        <v>29</v>
      </c>
      <c r="G100" t="e">
        <f>SUM(LARGE(G102:G131,1),LARGE(G102:G131,2),LARGE(G102:G131,3),LARGE(G102:G131,4),LARGE(G102:G131,5),LARGE(G102:G131,6),LARGE(G102:G131,7),LARGE(G102:G131,8),LARGE(G102:G131,9),LARGE(G102:G131,10))</f>
        <v>#NUM!</v>
      </c>
    </row>
    <row r="101" spans="1:7" ht="44.25" customHeight="1" thickBot="1" x14ac:dyDescent="0.35">
      <c r="A101" s="4" t="s">
        <v>1</v>
      </c>
      <c r="B101" s="4" t="s">
        <v>28</v>
      </c>
      <c r="C101" s="4" t="s">
        <v>94</v>
      </c>
      <c r="D101" s="4" t="s">
        <v>95</v>
      </c>
      <c r="E101" s="4" t="s">
        <v>96</v>
      </c>
      <c r="F101" s="38" t="s">
        <v>97</v>
      </c>
      <c r="G101" s="36"/>
    </row>
    <row r="102" spans="1:7" ht="35.1" customHeight="1" thickBot="1" x14ac:dyDescent="0.3">
      <c r="A102" s="8" t="str">
        <f>Klassen!A102</f>
        <v>Vorname 1</v>
      </c>
      <c r="B102" s="8" t="str">
        <f>Klassen!B102</f>
        <v>Name 1</v>
      </c>
      <c r="C102" s="14"/>
      <c r="D102" s="14"/>
      <c r="E102" s="39"/>
      <c r="F102" s="15"/>
      <c r="G102" s="40" t="e">
        <f>SUM(LARGE(C102:F102,1),LARGE(C102:F102,2),LARGE(C102:F102,3))</f>
        <v>#NUM!</v>
      </c>
    </row>
    <row r="103" spans="1:7" ht="35.1" customHeight="1" thickBot="1" x14ac:dyDescent="0.3">
      <c r="A103" s="8" t="str">
        <f>Klassen!A103</f>
        <v>Vorname 2</v>
      </c>
      <c r="B103" s="8" t="str">
        <f>Klassen!B103</f>
        <v>Name 2</v>
      </c>
      <c r="C103" s="14"/>
      <c r="D103" s="14"/>
      <c r="E103" s="15"/>
      <c r="F103" s="41"/>
      <c r="G103" s="42" t="e">
        <f t="shared" ref="G103:G130" si="4">SUM(LARGE(C103:F103,1),LARGE(C103:F103,2),LARGE(C103:F103,3))</f>
        <v>#NUM!</v>
      </c>
    </row>
    <row r="104" spans="1:7" ht="35.1" customHeight="1" thickBot="1" x14ac:dyDescent="0.3">
      <c r="A104" s="8" t="str">
        <f>Klassen!A104</f>
        <v>Vorname 3</v>
      </c>
      <c r="B104" s="8" t="str">
        <f>Klassen!B104</f>
        <v>Name 3</v>
      </c>
      <c r="C104" s="14"/>
      <c r="D104" s="14"/>
      <c r="E104" s="39"/>
      <c r="F104" s="15"/>
      <c r="G104" s="43" t="e">
        <f t="shared" si="4"/>
        <v>#NUM!</v>
      </c>
    </row>
    <row r="105" spans="1:7" ht="35.1" customHeight="1" thickBot="1" x14ac:dyDescent="0.3">
      <c r="A105" s="8" t="str">
        <f>Klassen!A105</f>
        <v>Vorname 4</v>
      </c>
      <c r="B105" s="8" t="str">
        <f>Klassen!B105</f>
        <v>Name 4</v>
      </c>
      <c r="C105" s="14"/>
      <c r="D105" s="14"/>
      <c r="E105" s="39"/>
      <c r="F105" s="15"/>
      <c r="G105" s="40" t="e">
        <f t="shared" si="4"/>
        <v>#NUM!</v>
      </c>
    </row>
    <row r="106" spans="1:7" ht="35.1" customHeight="1" thickBot="1" x14ac:dyDescent="0.3">
      <c r="A106" s="8" t="str">
        <f>Klassen!A106</f>
        <v>Vorname 5</v>
      </c>
      <c r="B106" s="8" t="str">
        <f>Klassen!B106</f>
        <v>Name 5</v>
      </c>
      <c r="C106" s="14"/>
      <c r="D106" s="14"/>
      <c r="E106" s="39"/>
      <c r="F106" s="15"/>
      <c r="G106" s="42" t="e">
        <f t="shared" si="4"/>
        <v>#NUM!</v>
      </c>
    </row>
    <row r="107" spans="1:7" ht="35.1" customHeight="1" thickBot="1" x14ac:dyDescent="0.3">
      <c r="A107" s="8" t="str">
        <f>Klassen!A107</f>
        <v>Vorname 6</v>
      </c>
      <c r="B107" s="8" t="str">
        <f>Klassen!B107</f>
        <v>Name 6</v>
      </c>
      <c r="C107" s="14"/>
      <c r="D107" s="14"/>
      <c r="E107" s="39"/>
      <c r="F107" s="15"/>
      <c r="G107" s="42" t="e">
        <f t="shared" si="4"/>
        <v>#NUM!</v>
      </c>
    </row>
    <row r="108" spans="1:7" ht="35.1" customHeight="1" thickBot="1" x14ac:dyDescent="0.3">
      <c r="A108" s="8" t="str">
        <f>Klassen!A108</f>
        <v>Vorname 7</v>
      </c>
      <c r="B108" s="8" t="str">
        <f>Klassen!B108</f>
        <v>Name 7</v>
      </c>
      <c r="C108" s="14"/>
      <c r="D108" s="14"/>
      <c r="E108" s="15"/>
      <c r="F108" s="15"/>
      <c r="G108" s="43" t="e">
        <f t="shared" si="4"/>
        <v>#NUM!</v>
      </c>
    </row>
    <row r="109" spans="1:7" ht="35.1" customHeight="1" thickBot="1" x14ac:dyDescent="0.3">
      <c r="A109" s="8" t="str">
        <f>Klassen!A109</f>
        <v>Vorname 8</v>
      </c>
      <c r="B109" s="8" t="str">
        <f>Klassen!B109</f>
        <v>Name 8</v>
      </c>
      <c r="C109" s="14"/>
      <c r="D109" s="14"/>
      <c r="E109" s="39"/>
      <c r="F109" s="15"/>
      <c r="G109" s="43" t="e">
        <f t="shared" si="4"/>
        <v>#NUM!</v>
      </c>
    </row>
    <row r="110" spans="1:7" ht="35.1" customHeight="1" thickBot="1" x14ac:dyDescent="0.3">
      <c r="A110" s="8" t="str">
        <f>Klassen!A110</f>
        <v>Vorname 9</v>
      </c>
      <c r="B110" s="8" t="str">
        <f>Klassen!B110</f>
        <v>Name 9</v>
      </c>
      <c r="C110" s="14"/>
      <c r="D110" s="14"/>
      <c r="E110" s="15"/>
      <c r="F110" s="15"/>
      <c r="G110" s="43" t="e">
        <f t="shared" si="4"/>
        <v>#NUM!</v>
      </c>
    </row>
    <row r="111" spans="1:7" ht="35.1" customHeight="1" thickBot="1" x14ac:dyDescent="0.3">
      <c r="A111" s="8" t="str">
        <f>Klassen!A111</f>
        <v>Vorname 10</v>
      </c>
      <c r="B111" s="8" t="str">
        <f>Klassen!B111</f>
        <v>Name 10</v>
      </c>
      <c r="C111" s="14"/>
      <c r="D111" s="14"/>
      <c r="E111" s="39"/>
      <c r="F111" s="15"/>
      <c r="G111" s="43" t="e">
        <f t="shared" si="4"/>
        <v>#NUM!</v>
      </c>
    </row>
    <row r="112" spans="1:7" ht="35.1" customHeight="1" thickBot="1" x14ac:dyDescent="0.3">
      <c r="A112" s="8" t="str">
        <f>Klassen!A112</f>
        <v>Vorname 11</v>
      </c>
      <c r="B112" s="8" t="str">
        <f>Klassen!B112</f>
        <v>Name 11</v>
      </c>
      <c r="C112" s="14"/>
      <c r="D112" s="14"/>
      <c r="E112" s="15"/>
      <c r="F112" s="44"/>
      <c r="G112" s="43" t="e">
        <f t="shared" si="4"/>
        <v>#NUM!</v>
      </c>
    </row>
    <row r="113" spans="1:7" ht="35.1" customHeight="1" thickBot="1" x14ac:dyDescent="0.3">
      <c r="A113" s="8" t="str">
        <f>Klassen!A113</f>
        <v>Vorname 12</v>
      </c>
      <c r="B113" s="8" t="str">
        <f>Klassen!B113</f>
        <v>Name 12</v>
      </c>
      <c r="C113" s="14"/>
      <c r="D113" s="14"/>
      <c r="E113" s="39"/>
      <c r="F113" s="15"/>
      <c r="G113" s="43" t="e">
        <f t="shared" si="4"/>
        <v>#NUM!</v>
      </c>
    </row>
    <row r="114" spans="1:7" ht="35.1" customHeight="1" thickBot="1" x14ac:dyDescent="0.3">
      <c r="A114" s="8" t="str">
        <f>Klassen!A114</f>
        <v>Vorname 13</v>
      </c>
      <c r="B114" s="8" t="str">
        <f>Klassen!B114</f>
        <v>Name 13</v>
      </c>
      <c r="C114" s="14"/>
      <c r="D114" s="14"/>
      <c r="E114" s="15"/>
      <c r="F114" s="15"/>
      <c r="G114" s="43" t="e">
        <f t="shared" si="4"/>
        <v>#NUM!</v>
      </c>
    </row>
    <row r="115" spans="1:7" ht="35.1" customHeight="1" thickBot="1" x14ac:dyDescent="0.3">
      <c r="A115" s="8" t="str">
        <f>Klassen!A115</f>
        <v>Vorname 14</v>
      </c>
      <c r="B115" s="8" t="str">
        <f>Klassen!B115</f>
        <v>Name 14</v>
      </c>
      <c r="C115" s="14"/>
      <c r="D115" s="14"/>
      <c r="E115" s="39"/>
      <c r="F115" s="15"/>
      <c r="G115" s="43" t="e">
        <f t="shared" si="4"/>
        <v>#NUM!</v>
      </c>
    </row>
    <row r="116" spans="1:7" ht="35.1" customHeight="1" thickBot="1" x14ac:dyDescent="0.3">
      <c r="A116" s="8" t="str">
        <f>Klassen!A116</f>
        <v>Vorname 15</v>
      </c>
      <c r="B116" s="8" t="str">
        <f>Klassen!B116</f>
        <v>Name 15</v>
      </c>
      <c r="C116" s="14"/>
      <c r="D116" s="14"/>
      <c r="E116" s="15"/>
      <c r="F116" s="44"/>
      <c r="G116" s="43" t="e">
        <f t="shared" si="4"/>
        <v>#NUM!</v>
      </c>
    </row>
    <row r="117" spans="1:7" ht="35.1" customHeight="1" thickBot="1" x14ac:dyDescent="0.3">
      <c r="A117" s="8" t="str">
        <f>Klassen!A117</f>
        <v>Vorname 16</v>
      </c>
      <c r="B117" s="8" t="str">
        <f>Klassen!B117</f>
        <v>Name 16</v>
      </c>
      <c r="C117" s="14"/>
      <c r="D117" s="14"/>
      <c r="E117" s="39"/>
      <c r="F117" s="15"/>
      <c r="G117" s="43" t="e">
        <f t="shared" si="4"/>
        <v>#NUM!</v>
      </c>
    </row>
    <row r="118" spans="1:7" ht="35.1" customHeight="1" thickBot="1" x14ac:dyDescent="0.3">
      <c r="A118" s="8" t="str">
        <f>Klassen!A118</f>
        <v>Vorname 17</v>
      </c>
      <c r="B118" s="8" t="str">
        <f>Klassen!B118</f>
        <v>Name 17</v>
      </c>
      <c r="C118" s="14"/>
      <c r="D118" s="14"/>
      <c r="E118" s="15"/>
      <c r="F118" s="15"/>
      <c r="G118" s="43" t="e">
        <f t="shared" si="4"/>
        <v>#NUM!</v>
      </c>
    </row>
    <row r="119" spans="1:7" ht="35.1" customHeight="1" thickBot="1" x14ac:dyDescent="0.3">
      <c r="A119" s="8" t="str">
        <f>Klassen!A119</f>
        <v>Vorname 18</v>
      </c>
      <c r="B119" s="8" t="str">
        <f>Klassen!B119</f>
        <v>Name 18</v>
      </c>
      <c r="C119" s="14"/>
      <c r="D119" s="14"/>
      <c r="E119" s="39"/>
      <c r="F119" s="15"/>
      <c r="G119" s="43" t="e">
        <f t="shared" si="4"/>
        <v>#NUM!</v>
      </c>
    </row>
    <row r="120" spans="1:7" ht="35.1" customHeight="1" thickBot="1" x14ac:dyDescent="0.3">
      <c r="A120" s="8" t="str">
        <f>Klassen!A120</f>
        <v>Vorname 19</v>
      </c>
      <c r="B120" s="8" t="str">
        <f>Klassen!B120</f>
        <v>Name 19</v>
      </c>
      <c r="C120" s="14"/>
      <c r="D120" s="14"/>
      <c r="E120" s="15"/>
      <c r="F120" s="44"/>
      <c r="G120" s="43" t="e">
        <f t="shared" si="4"/>
        <v>#NUM!</v>
      </c>
    </row>
    <row r="121" spans="1:7" ht="35.1" customHeight="1" thickBot="1" x14ac:dyDescent="0.3">
      <c r="A121" s="8" t="str">
        <f>Klassen!A121</f>
        <v>Vorname 20</v>
      </c>
      <c r="B121" s="8" t="str">
        <f>Klassen!B121</f>
        <v>Name 20</v>
      </c>
      <c r="C121" s="14"/>
      <c r="D121" s="14"/>
      <c r="E121" s="39"/>
      <c r="F121" s="15"/>
      <c r="G121" s="43" t="e">
        <f t="shared" si="4"/>
        <v>#NUM!</v>
      </c>
    </row>
    <row r="122" spans="1:7" ht="35.1" customHeight="1" thickBot="1" x14ac:dyDescent="0.3">
      <c r="A122" s="8" t="str">
        <f>Klassen!A122</f>
        <v>Vorname 21</v>
      </c>
      <c r="B122" s="8" t="str">
        <f>Klassen!B122</f>
        <v>Name 21</v>
      </c>
      <c r="C122" s="14"/>
      <c r="D122" s="14"/>
      <c r="E122" s="15"/>
      <c r="F122" s="15"/>
      <c r="G122" s="43" t="e">
        <f t="shared" si="4"/>
        <v>#NUM!</v>
      </c>
    </row>
    <row r="123" spans="1:7" ht="35.1" customHeight="1" thickBot="1" x14ac:dyDescent="0.3">
      <c r="A123" s="8" t="str">
        <f>Klassen!A123</f>
        <v>Vorname 22</v>
      </c>
      <c r="B123" s="8" t="str">
        <f>Klassen!B123</f>
        <v>Name 22</v>
      </c>
      <c r="C123" s="14"/>
      <c r="D123" s="14"/>
      <c r="E123" s="39"/>
      <c r="F123" s="15"/>
      <c r="G123" s="43" t="e">
        <f t="shared" si="4"/>
        <v>#NUM!</v>
      </c>
    </row>
    <row r="124" spans="1:7" ht="35.1" customHeight="1" thickBot="1" x14ac:dyDescent="0.3">
      <c r="A124" s="8" t="str">
        <f>Klassen!A124</f>
        <v>Vorname 23</v>
      </c>
      <c r="B124" s="8" t="str">
        <f>Klassen!B124</f>
        <v>Name 23</v>
      </c>
      <c r="C124" s="14"/>
      <c r="D124" s="14"/>
      <c r="E124" s="15"/>
      <c r="F124" s="44"/>
      <c r="G124" s="43" t="e">
        <f t="shared" si="4"/>
        <v>#NUM!</v>
      </c>
    </row>
    <row r="125" spans="1:7" ht="35.1" customHeight="1" thickBot="1" x14ac:dyDescent="0.3">
      <c r="A125" s="8" t="str">
        <f>Klassen!A125</f>
        <v>Vorname 24</v>
      </c>
      <c r="B125" s="8" t="str">
        <f>Klassen!B125</f>
        <v>Name 24</v>
      </c>
      <c r="C125" s="14"/>
      <c r="D125" s="14"/>
      <c r="E125" s="39"/>
      <c r="F125" s="15"/>
      <c r="G125" s="43" t="e">
        <f t="shared" si="4"/>
        <v>#NUM!</v>
      </c>
    </row>
    <row r="126" spans="1:7" ht="35.1" customHeight="1" thickBot="1" x14ac:dyDescent="0.3">
      <c r="A126" s="8" t="str">
        <f>Klassen!A126</f>
        <v>Vorname 25</v>
      </c>
      <c r="B126" s="8" t="str">
        <f>Klassen!B126</f>
        <v>Name 25</v>
      </c>
      <c r="C126" s="14"/>
      <c r="D126" s="14"/>
      <c r="E126" s="15"/>
      <c r="F126" s="15"/>
      <c r="G126" s="43" t="e">
        <f t="shared" si="4"/>
        <v>#NUM!</v>
      </c>
    </row>
    <row r="127" spans="1:7" ht="35.1" customHeight="1" thickBot="1" x14ac:dyDescent="0.3">
      <c r="A127" s="8" t="str">
        <f>Klassen!A127</f>
        <v>Vorname 26</v>
      </c>
      <c r="B127" s="8" t="str">
        <f>Klassen!B127</f>
        <v>Name 26</v>
      </c>
      <c r="C127" s="14"/>
      <c r="D127" s="14"/>
      <c r="E127" s="39"/>
      <c r="F127" s="15"/>
      <c r="G127" s="43" t="e">
        <f t="shared" si="4"/>
        <v>#NUM!</v>
      </c>
    </row>
    <row r="128" spans="1:7" ht="35.1" customHeight="1" thickBot="1" x14ac:dyDescent="0.3">
      <c r="A128" s="8" t="str">
        <f>Klassen!A128</f>
        <v>Vorname 27</v>
      </c>
      <c r="B128" s="8" t="str">
        <f>Klassen!B128</f>
        <v>Name 27</v>
      </c>
      <c r="C128" s="14"/>
      <c r="D128" s="14"/>
      <c r="E128" s="15"/>
      <c r="F128" s="44"/>
      <c r="G128" s="43" t="e">
        <f t="shared" si="4"/>
        <v>#NUM!</v>
      </c>
    </row>
    <row r="129" spans="1:7" ht="35.1" customHeight="1" thickBot="1" x14ac:dyDescent="0.3">
      <c r="A129" s="8" t="str">
        <f>Klassen!A129</f>
        <v>Vorname 28</v>
      </c>
      <c r="B129" s="8" t="str">
        <f>Klassen!B129</f>
        <v>Name 28</v>
      </c>
      <c r="C129" s="14"/>
      <c r="D129" s="14"/>
      <c r="E129" s="39"/>
      <c r="F129" s="15"/>
      <c r="G129" s="43" t="e">
        <f t="shared" si="4"/>
        <v>#NUM!</v>
      </c>
    </row>
    <row r="130" spans="1:7" ht="35.1" customHeight="1" thickBot="1" x14ac:dyDescent="0.3">
      <c r="A130" s="8" t="str">
        <f>Klassen!A130</f>
        <v>Vorname 29</v>
      </c>
      <c r="B130" s="8" t="str">
        <f>Klassen!B130</f>
        <v>Name 29</v>
      </c>
      <c r="C130" s="14"/>
      <c r="D130" s="14"/>
      <c r="E130" s="15"/>
      <c r="F130" s="15"/>
      <c r="G130" s="43" t="e">
        <f t="shared" si="4"/>
        <v>#NUM!</v>
      </c>
    </row>
    <row r="131" spans="1:7" ht="35.1" customHeight="1" thickBot="1" x14ac:dyDescent="0.3">
      <c r="A131" s="8" t="str">
        <f>Klassen!A131</f>
        <v>Vorname 30</v>
      </c>
      <c r="B131" s="8" t="str">
        <f>Klassen!B131</f>
        <v>Name 30</v>
      </c>
      <c r="C131" s="14"/>
      <c r="D131" s="14"/>
      <c r="E131" s="39"/>
      <c r="F131" s="15"/>
      <c r="G131" s="43" t="e">
        <f>SUM(LARGE(C131:F131,1),LARGE(C131:F131,2),LARGE(C131:F131,3))</f>
        <v>#NUM!</v>
      </c>
    </row>
    <row r="132" spans="1:7" ht="15.75" thickBot="1" x14ac:dyDescent="0.3"/>
    <row r="133" spans="1:7" ht="39" customHeight="1" thickBot="1" x14ac:dyDescent="0.35">
      <c r="A133" s="4" t="str">
        <f>Klassen!A133</f>
        <v>Klasse 2a</v>
      </c>
      <c r="B133" s="68" t="s">
        <v>92</v>
      </c>
      <c r="C133" s="69"/>
      <c r="D133" s="70" t="s">
        <v>93</v>
      </c>
      <c r="E133" s="61"/>
      <c r="F133" s="37" t="s">
        <v>29</v>
      </c>
      <c r="G133" t="e">
        <f>SUM(LARGE(G135:G164,1),LARGE(G135:G164,2),LARGE(G135:G164,3),LARGE(G135:G164,4),LARGE(G135:G164,5),LARGE(G135:G164,6),LARGE(G135:G164,7),LARGE(G135:G164,8),LARGE(G135:G164,9),LARGE(G135:G164,10))</f>
        <v>#NUM!</v>
      </c>
    </row>
    <row r="134" spans="1:7" ht="35.25" customHeight="1" thickBot="1" x14ac:dyDescent="0.35">
      <c r="A134" s="4" t="s">
        <v>1</v>
      </c>
      <c r="B134" s="4" t="s">
        <v>28</v>
      </c>
      <c r="C134" s="4" t="s">
        <v>94</v>
      </c>
      <c r="D134" s="4" t="s">
        <v>95</v>
      </c>
      <c r="E134" s="4" t="s">
        <v>96</v>
      </c>
      <c r="F134" s="38" t="s">
        <v>97</v>
      </c>
      <c r="G134" s="36"/>
    </row>
    <row r="135" spans="1:7" ht="35.1" customHeight="1" thickBot="1" x14ac:dyDescent="0.3">
      <c r="A135" s="8" t="str">
        <f>Klassen!A135</f>
        <v>Vorname 1</v>
      </c>
      <c r="B135" s="8" t="str">
        <f>Klassen!B135</f>
        <v>Name 1</v>
      </c>
      <c r="C135" s="14"/>
      <c r="D135" s="14"/>
      <c r="E135" s="39"/>
      <c r="F135" s="15"/>
      <c r="G135" s="40" t="e">
        <f>SUM(LARGE(C135:F135,1),LARGE(C135:F135,2),LARGE(C135:F135,3))</f>
        <v>#NUM!</v>
      </c>
    </row>
    <row r="136" spans="1:7" ht="35.1" customHeight="1" thickBot="1" x14ac:dyDescent="0.3">
      <c r="A136" s="8" t="str">
        <f>Klassen!A136</f>
        <v>Vorname 2</v>
      </c>
      <c r="B136" s="8" t="str">
        <f>Klassen!B136</f>
        <v>Name 2</v>
      </c>
      <c r="C136" s="14"/>
      <c r="D136" s="14"/>
      <c r="E136" s="15"/>
      <c r="F136" s="41"/>
      <c r="G136" s="42" t="e">
        <f t="shared" ref="G136:G163" si="5">SUM(LARGE(C136:F136,1),LARGE(C136:F136,2),LARGE(C136:F136,3))</f>
        <v>#NUM!</v>
      </c>
    </row>
    <row r="137" spans="1:7" ht="35.1" customHeight="1" thickBot="1" x14ac:dyDescent="0.3">
      <c r="A137" s="8" t="str">
        <f>Klassen!A137</f>
        <v>Vorname 3</v>
      </c>
      <c r="B137" s="8" t="str">
        <f>Klassen!B137</f>
        <v>Name 3</v>
      </c>
      <c r="C137" s="14"/>
      <c r="D137" s="14"/>
      <c r="E137" s="39"/>
      <c r="F137" s="15"/>
      <c r="G137" s="43" t="e">
        <f t="shared" si="5"/>
        <v>#NUM!</v>
      </c>
    </row>
    <row r="138" spans="1:7" ht="35.1" customHeight="1" thickBot="1" x14ac:dyDescent="0.3">
      <c r="A138" s="8" t="str">
        <f>Klassen!A138</f>
        <v>Vorname 4</v>
      </c>
      <c r="B138" s="8" t="str">
        <f>Klassen!B138</f>
        <v>Name 4</v>
      </c>
      <c r="C138" s="14"/>
      <c r="D138" s="14"/>
      <c r="E138" s="39"/>
      <c r="F138" s="15"/>
      <c r="G138" s="40" t="e">
        <f t="shared" si="5"/>
        <v>#NUM!</v>
      </c>
    </row>
    <row r="139" spans="1:7" ht="35.1" customHeight="1" thickBot="1" x14ac:dyDescent="0.3">
      <c r="A139" s="8" t="str">
        <f>Klassen!A139</f>
        <v>Vorname 5</v>
      </c>
      <c r="B139" s="8" t="str">
        <f>Klassen!B139</f>
        <v>Name 5</v>
      </c>
      <c r="C139" s="14"/>
      <c r="D139" s="14"/>
      <c r="E139" s="39"/>
      <c r="F139" s="15"/>
      <c r="G139" s="42" t="e">
        <f t="shared" si="5"/>
        <v>#NUM!</v>
      </c>
    </row>
    <row r="140" spans="1:7" ht="35.1" customHeight="1" thickBot="1" x14ac:dyDescent="0.3">
      <c r="A140" s="8" t="str">
        <f>Klassen!A140</f>
        <v>Vorname 6</v>
      </c>
      <c r="B140" s="8" t="str">
        <f>Klassen!B140</f>
        <v>Name 6</v>
      </c>
      <c r="C140" s="14"/>
      <c r="D140" s="14"/>
      <c r="E140" s="39"/>
      <c r="F140" s="15"/>
      <c r="G140" s="42" t="e">
        <f t="shared" si="5"/>
        <v>#NUM!</v>
      </c>
    </row>
    <row r="141" spans="1:7" ht="35.1" customHeight="1" thickBot="1" x14ac:dyDescent="0.3">
      <c r="A141" s="8" t="str">
        <f>Klassen!A141</f>
        <v>Vorname 7</v>
      </c>
      <c r="B141" s="8" t="str">
        <f>Klassen!B141</f>
        <v>Name 7</v>
      </c>
      <c r="C141" s="14"/>
      <c r="D141" s="14"/>
      <c r="E141" s="15"/>
      <c r="F141" s="15"/>
      <c r="G141" s="43" t="e">
        <f t="shared" si="5"/>
        <v>#NUM!</v>
      </c>
    </row>
    <row r="142" spans="1:7" ht="35.1" customHeight="1" thickBot="1" x14ac:dyDescent="0.3">
      <c r="A142" s="8" t="str">
        <f>Klassen!A142</f>
        <v>Vorname 8</v>
      </c>
      <c r="B142" s="8" t="str">
        <f>Klassen!B142</f>
        <v>Name 8</v>
      </c>
      <c r="C142" s="14"/>
      <c r="D142" s="14"/>
      <c r="E142" s="39"/>
      <c r="F142" s="15"/>
      <c r="G142" s="43" t="e">
        <f t="shared" si="5"/>
        <v>#NUM!</v>
      </c>
    </row>
    <row r="143" spans="1:7" ht="35.1" customHeight="1" thickBot="1" x14ac:dyDescent="0.3">
      <c r="A143" s="8" t="str">
        <f>Klassen!A143</f>
        <v>Vorname 9</v>
      </c>
      <c r="B143" s="8" t="str">
        <f>Klassen!B143</f>
        <v>Name 9</v>
      </c>
      <c r="C143" s="14"/>
      <c r="D143" s="14"/>
      <c r="E143" s="15"/>
      <c r="F143" s="15"/>
      <c r="G143" s="43" t="e">
        <f t="shared" si="5"/>
        <v>#NUM!</v>
      </c>
    </row>
    <row r="144" spans="1:7" ht="35.1" customHeight="1" thickBot="1" x14ac:dyDescent="0.3">
      <c r="A144" s="8" t="str">
        <f>Klassen!A144</f>
        <v>Vorname 10</v>
      </c>
      <c r="B144" s="8" t="str">
        <f>Klassen!B144</f>
        <v>Name 10</v>
      </c>
      <c r="C144" s="14"/>
      <c r="D144" s="14"/>
      <c r="E144" s="39"/>
      <c r="F144" s="15"/>
      <c r="G144" s="43" t="e">
        <f t="shared" si="5"/>
        <v>#NUM!</v>
      </c>
    </row>
    <row r="145" spans="1:7" ht="35.1" customHeight="1" thickBot="1" x14ac:dyDescent="0.3">
      <c r="A145" s="8" t="str">
        <f>Klassen!A145</f>
        <v>Vorname 11</v>
      </c>
      <c r="B145" s="8" t="str">
        <f>Klassen!B145</f>
        <v>Name 11</v>
      </c>
      <c r="C145" s="14"/>
      <c r="D145" s="14"/>
      <c r="E145" s="15"/>
      <c r="F145" s="44"/>
      <c r="G145" s="43" t="e">
        <f t="shared" si="5"/>
        <v>#NUM!</v>
      </c>
    </row>
    <row r="146" spans="1:7" ht="35.1" customHeight="1" thickBot="1" x14ac:dyDescent="0.3">
      <c r="A146" s="8" t="str">
        <f>Klassen!A146</f>
        <v>Vorname 12</v>
      </c>
      <c r="B146" s="8" t="str">
        <f>Klassen!B146</f>
        <v>Name 12</v>
      </c>
      <c r="C146" s="14"/>
      <c r="D146" s="14"/>
      <c r="E146" s="39"/>
      <c r="F146" s="15"/>
      <c r="G146" s="43" t="e">
        <f t="shared" si="5"/>
        <v>#NUM!</v>
      </c>
    </row>
    <row r="147" spans="1:7" ht="35.1" customHeight="1" thickBot="1" x14ac:dyDescent="0.3">
      <c r="A147" s="8" t="str">
        <f>Klassen!A147</f>
        <v>Vorname 13</v>
      </c>
      <c r="B147" s="8" t="str">
        <f>Klassen!B147</f>
        <v>Name 13</v>
      </c>
      <c r="C147" s="14"/>
      <c r="D147" s="14"/>
      <c r="E147" s="15"/>
      <c r="F147" s="15"/>
      <c r="G147" s="43" t="e">
        <f t="shared" si="5"/>
        <v>#NUM!</v>
      </c>
    </row>
    <row r="148" spans="1:7" ht="35.1" customHeight="1" thickBot="1" x14ac:dyDescent="0.3">
      <c r="A148" s="8" t="str">
        <f>Klassen!A148</f>
        <v>Vorname 14</v>
      </c>
      <c r="B148" s="8" t="str">
        <f>Klassen!B148</f>
        <v>Name 14</v>
      </c>
      <c r="C148" s="14"/>
      <c r="D148" s="14"/>
      <c r="E148" s="39"/>
      <c r="F148" s="15"/>
      <c r="G148" s="43" t="e">
        <f t="shared" si="5"/>
        <v>#NUM!</v>
      </c>
    </row>
    <row r="149" spans="1:7" ht="35.1" customHeight="1" thickBot="1" x14ac:dyDescent="0.3">
      <c r="A149" s="8" t="str">
        <f>Klassen!A149</f>
        <v>Vorname 15</v>
      </c>
      <c r="B149" s="8" t="str">
        <f>Klassen!B149</f>
        <v>Name 15</v>
      </c>
      <c r="C149" s="14"/>
      <c r="D149" s="14"/>
      <c r="E149" s="15"/>
      <c r="F149" s="44"/>
      <c r="G149" s="43" t="e">
        <f t="shared" si="5"/>
        <v>#NUM!</v>
      </c>
    </row>
    <row r="150" spans="1:7" ht="35.1" customHeight="1" thickBot="1" x14ac:dyDescent="0.3">
      <c r="A150" s="8" t="str">
        <f>Klassen!A150</f>
        <v>Vorname 16</v>
      </c>
      <c r="B150" s="8" t="str">
        <f>Klassen!B150</f>
        <v>Name 16</v>
      </c>
      <c r="C150" s="14"/>
      <c r="D150" s="14"/>
      <c r="E150" s="39"/>
      <c r="F150" s="15"/>
      <c r="G150" s="43" t="e">
        <f t="shared" si="5"/>
        <v>#NUM!</v>
      </c>
    </row>
    <row r="151" spans="1:7" ht="35.1" customHeight="1" thickBot="1" x14ac:dyDescent="0.3">
      <c r="A151" s="8" t="str">
        <f>Klassen!A151</f>
        <v>Vorname 17</v>
      </c>
      <c r="B151" s="8" t="str">
        <f>Klassen!B151</f>
        <v>Name 17</v>
      </c>
      <c r="C151" s="14"/>
      <c r="D151" s="14"/>
      <c r="E151" s="15"/>
      <c r="F151" s="15"/>
      <c r="G151" s="43" t="e">
        <f t="shared" si="5"/>
        <v>#NUM!</v>
      </c>
    </row>
    <row r="152" spans="1:7" ht="35.1" customHeight="1" thickBot="1" x14ac:dyDescent="0.3">
      <c r="A152" s="8" t="str">
        <f>Klassen!A152</f>
        <v>Vorname 18</v>
      </c>
      <c r="B152" s="8" t="str">
        <f>Klassen!B152</f>
        <v>Name 18</v>
      </c>
      <c r="C152" s="14"/>
      <c r="D152" s="14"/>
      <c r="E152" s="39"/>
      <c r="F152" s="15"/>
      <c r="G152" s="43" t="e">
        <f t="shared" si="5"/>
        <v>#NUM!</v>
      </c>
    </row>
    <row r="153" spans="1:7" ht="35.1" customHeight="1" thickBot="1" x14ac:dyDescent="0.3">
      <c r="A153" s="8" t="str">
        <f>Klassen!A153</f>
        <v>Vorname 19</v>
      </c>
      <c r="B153" s="8" t="str">
        <f>Klassen!B153</f>
        <v>Name 19</v>
      </c>
      <c r="C153" s="14"/>
      <c r="D153" s="14"/>
      <c r="E153" s="15"/>
      <c r="F153" s="44"/>
      <c r="G153" s="43" t="e">
        <f t="shared" si="5"/>
        <v>#NUM!</v>
      </c>
    </row>
    <row r="154" spans="1:7" ht="35.1" customHeight="1" thickBot="1" x14ac:dyDescent="0.3">
      <c r="A154" s="8" t="str">
        <f>Klassen!A154</f>
        <v>Vorname 20</v>
      </c>
      <c r="B154" s="8" t="str">
        <f>Klassen!B154</f>
        <v>Name 20</v>
      </c>
      <c r="C154" s="14"/>
      <c r="D154" s="14"/>
      <c r="E154" s="39"/>
      <c r="F154" s="15"/>
      <c r="G154" s="43" t="e">
        <f t="shared" si="5"/>
        <v>#NUM!</v>
      </c>
    </row>
    <row r="155" spans="1:7" ht="35.1" customHeight="1" thickBot="1" x14ac:dyDescent="0.3">
      <c r="A155" s="8" t="str">
        <f>Klassen!A155</f>
        <v>Vorname 21</v>
      </c>
      <c r="B155" s="8" t="str">
        <f>Klassen!B155</f>
        <v>Name 21</v>
      </c>
      <c r="C155" s="14"/>
      <c r="D155" s="14"/>
      <c r="E155" s="15"/>
      <c r="F155" s="15"/>
      <c r="G155" s="43" t="e">
        <f t="shared" si="5"/>
        <v>#NUM!</v>
      </c>
    </row>
    <row r="156" spans="1:7" ht="35.1" customHeight="1" thickBot="1" x14ac:dyDescent="0.3">
      <c r="A156" s="8" t="str">
        <f>Klassen!A156</f>
        <v>Vorname 22</v>
      </c>
      <c r="B156" s="8" t="str">
        <f>Klassen!B156</f>
        <v>Name 22</v>
      </c>
      <c r="C156" s="14"/>
      <c r="D156" s="14"/>
      <c r="E156" s="39"/>
      <c r="F156" s="15"/>
      <c r="G156" s="43" t="e">
        <f t="shared" si="5"/>
        <v>#NUM!</v>
      </c>
    </row>
    <row r="157" spans="1:7" ht="35.1" customHeight="1" thickBot="1" x14ac:dyDescent="0.3">
      <c r="A157" s="8" t="str">
        <f>Klassen!A157</f>
        <v>Vorname 23</v>
      </c>
      <c r="B157" s="8" t="str">
        <f>Klassen!B157</f>
        <v>Name 23</v>
      </c>
      <c r="C157" s="14"/>
      <c r="D157" s="14"/>
      <c r="E157" s="15"/>
      <c r="F157" s="44"/>
      <c r="G157" s="43" t="e">
        <f t="shared" si="5"/>
        <v>#NUM!</v>
      </c>
    </row>
    <row r="158" spans="1:7" ht="35.1" customHeight="1" thickBot="1" x14ac:dyDescent="0.3">
      <c r="A158" s="8" t="str">
        <f>Klassen!A158</f>
        <v>Vorname 24</v>
      </c>
      <c r="B158" s="8" t="str">
        <f>Klassen!B158</f>
        <v>Name 24</v>
      </c>
      <c r="C158" s="14"/>
      <c r="D158" s="14"/>
      <c r="E158" s="39"/>
      <c r="F158" s="15"/>
      <c r="G158" s="43" t="e">
        <f t="shared" si="5"/>
        <v>#NUM!</v>
      </c>
    </row>
    <row r="159" spans="1:7" ht="35.1" customHeight="1" thickBot="1" x14ac:dyDescent="0.3">
      <c r="A159" s="8" t="str">
        <f>Klassen!A159</f>
        <v>Vorname 25</v>
      </c>
      <c r="B159" s="8" t="str">
        <f>Klassen!B159</f>
        <v>Name 25</v>
      </c>
      <c r="C159" s="14"/>
      <c r="D159" s="14"/>
      <c r="E159" s="15"/>
      <c r="F159" s="15"/>
      <c r="G159" s="43" t="e">
        <f t="shared" si="5"/>
        <v>#NUM!</v>
      </c>
    </row>
    <row r="160" spans="1:7" ht="35.1" customHeight="1" thickBot="1" x14ac:dyDescent="0.3">
      <c r="A160" s="8" t="str">
        <f>Klassen!A160</f>
        <v>Vorname 26</v>
      </c>
      <c r="B160" s="8" t="str">
        <f>Klassen!B160</f>
        <v>Name 26</v>
      </c>
      <c r="C160" s="14"/>
      <c r="D160" s="14"/>
      <c r="E160" s="39"/>
      <c r="F160" s="15"/>
      <c r="G160" s="43" t="e">
        <f t="shared" si="5"/>
        <v>#NUM!</v>
      </c>
    </row>
    <row r="161" spans="1:7" ht="35.1" customHeight="1" thickBot="1" x14ac:dyDescent="0.3">
      <c r="A161" s="8" t="str">
        <f>Klassen!A161</f>
        <v>Vorname 27</v>
      </c>
      <c r="B161" s="8" t="str">
        <f>Klassen!B161</f>
        <v>Name 27</v>
      </c>
      <c r="C161" s="14"/>
      <c r="D161" s="14"/>
      <c r="E161" s="15"/>
      <c r="F161" s="44"/>
      <c r="G161" s="43" t="e">
        <f t="shared" si="5"/>
        <v>#NUM!</v>
      </c>
    </row>
    <row r="162" spans="1:7" ht="35.1" customHeight="1" thickBot="1" x14ac:dyDescent="0.3">
      <c r="A162" s="8" t="str">
        <f>Klassen!A162</f>
        <v>Vorname 28</v>
      </c>
      <c r="B162" s="8" t="str">
        <f>Klassen!B162</f>
        <v>Name 28</v>
      </c>
      <c r="C162" s="14"/>
      <c r="D162" s="14"/>
      <c r="E162" s="39"/>
      <c r="F162" s="15"/>
      <c r="G162" s="43" t="e">
        <f t="shared" si="5"/>
        <v>#NUM!</v>
      </c>
    </row>
    <row r="163" spans="1:7" ht="35.1" customHeight="1" thickBot="1" x14ac:dyDescent="0.3">
      <c r="A163" s="8" t="str">
        <f>Klassen!A163</f>
        <v>Vorname 29</v>
      </c>
      <c r="B163" s="8" t="str">
        <f>Klassen!B163</f>
        <v>Name 29</v>
      </c>
      <c r="C163" s="14"/>
      <c r="D163" s="14"/>
      <c r="E163" s="15"/>
      <c r="F163" s="15"/>
      <c r="G163" s="43" t="e">
        <f t="shared" si="5"/>
        <v>#NUM!</v>
      </c>
    </row>
    <row r="164" spans="1:7" ht="35.1" customHeight="1" thickBot="1" x14ac:dyDescent="0.3">
      <c r="A164" s="8" t="str">
        <f>Klassen!A164</f>
        <v>Vorname 30</v>
      </c>
      <c r="B164" s="8" t="str">
        <f>Klassen!B164</f>
        <v>Name 30</v>
      </c>
      <c r="C164" s="14"/>
      <c r="D164" s="14"/>
      <c r="E164" s="39"/>
      <c r="F164" s="15"/>
      <c r="G164" s="43" t="e">
        <f>SUM(LARGE(C164:F164,1),LARGE(C164:F164,2),LARGE(C164:F164,3))</f>
        <v>#NUM!</v>
      </c>
    </row>
    <row r="165" spans="1:7" ht="15.75" thickBot="1" x14ac:dyDescent="0.3"/>
    <row r="166" spans="1:7" ht="39" customHeight="1" thickBot="1" x14ac:dyDescent="0.35">
      <c r="A166" s="4" t="str">
        <f>Klassen!A166</f>
        <v>Klasse 2b</v>
      </c>
      <c r="B166" s="68" t="s">
        <v>92</v>
      </c>
      <c r="C166" s="69"/>
      <c r="D166" s="70" t="s">
        <v>93</v>
      </c>
      <c r="E166" s="61"/>
      <c r="F166" s="37" t="s">
        <v>29</v>
      </c>
      <c r="G166" t="e">
        <f>SUM(LARGE(G168:G197,1),LARGE(G168:G197,2),LARGE(G168:G197,3),LARGE(G168:G197,4),LARGE(G168:G197,5),LARGE(G168:G197,6),LARGE(G168:G197,7),LARGE(G168:G197,8),LARGE(G168:G197,9),LARGE(G168:G197,10))</f>
        <v>#NUM!</v>
      </c>
    </row>
    <row r="167" spans="1:7" ht="35.25" customHeight="1" thickBot="1" x14ac:dyDescent="0.35">
      <c r="A167" s="4" t="s">
        <v>1</v>
      </c>
      <c r="B167" s="4" t="s">
        <v>28</v>
      </c>
      <c r="C167" s="4" t="s">
        <v>94</v>
      </c>
      <c r="D167" s="4" t="s">
        <v>95</v>
      </c>
      <c r="E167" s="4" t="s">
        <v>96</v>
      </c>
      <c r="F167" s="38" t="s">
        <v>97</v>
      </c>
      <c r="G167" s="36"/>
    </row>
    <row r="168" spans="1:7" ht="35.1" customHeight="1" thickBot="1" x14ac:dyDescent="0.3">
      <c r="A168" s="8" t="str">
        <f>Klassen!A168</f>
        <v>Vorname 1</v>
      </c>
      <c r="B168" s="8" t="str">
        <f>Klassen!B168</f>
        <v>Name 1</v>
      </c>
      <c r="C168" s="14"/>
      <c r="D168" s="14"/>
      <c r="E168" s="39"/>
      <c r="F168" s="15"/>
      <c r="G168" s="40" t="e">
        <f>SUM(LARGE(C168:F168,1),LARGE(C168:F168,2),LARGE(C168:F168,3))</f>
        <v>#NUM!</v>
      </c>
    </row>
    <row r="169" spans="1:7" ht="35.1" customHeight="1" thickBot="1" x14ac:dyDescent="0.3">
      <c r="A169" s="8" t="str">
        <f>Klassen!A169</f>
        <v>Vorname 2</v>
      </c>
      <c r="B169" s="8" t="str">
        <f>Klassen!B169</f>
        <v>Name 2</v>
      </c>
      <c r="C169" s="14"/>
      <c r="D169" s="14"/>
      <c r="E169" s="15"/>
      <c r="F169" s="41"/>
      <c r="G169" s="42" t="e">
        <f t="shared" ref="G169:G196" si="6">SUM(LARGE(C169:F169,1),LARGE(C169:F169,2),LARGE(C169:F169,3))</f>
        <v>#NUM!</v>
      </c>
    </row>
    <row r="170" spans="1:7" ht="35.1" customHeight="1" thickBot="1" x14ac:dyDescent="0.3">
      <c r="A170" s="8" t="str">
        <f>Klassen!A170</f>
        <v>Vorname 3</v>
      </c>
      <c r="B170" s="8" t="str">
        <f>Klassen!B170</f>
        <v>Name 3</v>
      </c>
      <c r="C170" s="14"/>
      <c r="D170" s="14"/>
      <c r="E170" s="39"/>
      <c r="F170" s="15"/>
      <c r="G170" s="43" t="e">
        <f t="shared" si="6"/>
        <v>#NUM!</v>
      </c>
    </row>
    <row r="171" spans="1:7" ht="35.1" customHeight="1" thickBot="1" x14ac:dyDescent="0.3">
      <c r="A171" s="8" t="str">
        <f>Klassen!A171</f>
        <v>Vorname 4</v>
      </c>
      <c r="B171" s="8" t="str">
        <f>Klassen!B171</f>
        <v>Name 4</v>
      </c>
      <c r="C171" s="14"/>
      <c r="D171" s="14"/>
      <c r="E171" s="39"/>
      <c r="F171" s="15"/>
      <c r="G171" s="40" t="e">
        <f t="shared" si="6"/>
        <v>#NUM!</v>
      </c>
    </row>
    <row r="172" spans="1:7" ht="35.1" customHeight="1" thickBot="1" x14ac:dyDescent="0.3">
      <c r="A172" s="8" t="str">
        <f>Klassen!A172</f>
        <v>Vorname 5</v>
      </c>
      <c r="B172" s="8" t="str">
        <f>Klassen!B172</f>
        <v>Name 5</v>
      </c>
      <c r="C172" s="14"/>
      <c r="D172" s="14"/>
      <c r="E172" s="39"/>
      <c r="F172" s="15"/>
      <c r="G172" s="42" t="e">
        <f t="shared" si="6"/>
        <v>#NUM!</v>
      </c>
    </row>
    <row r="173" spans="1:7" ht="35.1" customHeight="1" thickBot="1" x14ac:dyDescent="0.3">
      <c r="A173" s="8" t="str">
        <f>Klassen!A173</f>
        <v>Vorname 6</v>
      </c>
      <c r="B173" s="8" t="str">
        <f>Klassen!B173</f>
        <v>Name 6</v>
      </c>
      <c r="C173" s="14"/>
      <c r="D173" s="14"/>
      <c r="E173" s="39"/>
      <c r="F173" s="15"/>
      <c r="G173" s="42" t="e">
        <f t="shared" si="6"/>
        <v>#NUM!</v>
      </c>
    </row>
    <row r="174" spans="1:7" ht="35.1" customHeight="1" thickBot="1" x14ac:dyDescent="0.3">
      <c r="A174" s="8" t="str">
        <f>Klassen!A174</f>
        <v>Vorname 7</v>
      </c>
      <c r="B174" s="8" t="str">
        <f>Klassen!B174</f>
        <v>Name 7</v>
      </c>
      <c r="C174" s="14"/>
      <c r="D174" s="14"/>
      <c r="E174" s="15"/>
      <c r="F174" s="15"/>
      <c r="G174" s="43" t="e">
        <f t="shared" si="6"/>
        <v>#NUM!</v>
      </c>
    </row>
    <row r="175" spans="1:7" ht="35.1" customHeight="1" thickBot="1" x14ac:dyDescent="0.3">
      <c r="A175" s="8" t="str">
        <f>Klassen!A175</f>
        <v>Vorname 8</v>
      </c>
      <c r="B175" s="8" t="str">
        <f>Klassen!B175</f>
        <v>Name 8</v>
      </c>
      <c r="C175" s="14"/>
      <c r="D175" s="14"/>
      <c r="E175" s="39"/>
      <c r="F175" s="15"/>
      <c r="G175" s="43" t="e">
        <f t="shared" si="6"/>
        <v>#NUM!</v>
      </c>
    </row>
    <row r="176" spans="1:7" ht="35.1" customHeight="1" thickBot="1" x14ac:dyDescent="0.3">
      <c r="A176" s="8" t="str">
        <f>Klassen!A176</f>
        <v>Vorname 9</v>
      </c>
      <c r="B176" s="8" t="str">
        <f>Klassen!B176</f>
        <v>Name 9</v>
      </c>
      <c r="C176" s="14"/>
      <c r="D176" s="14"/>
      <c r="E176" s="15"/>
      <c r="F176" s="15"/>
      <c r="G176" s="43" t="e">
        <f t="shared" si="6"/>
        <v>#NUM!</v>
      </c>
    </row>
    <row r="177" spans="1:7" ht="35.1" customHeight="1" thickBot="1" x14ac:dyDescent="0.3">
      <c r="A177" s="8" t="str">
        <f>Klassen!A177</f>
        <v>Vorname 10</v>
      </c>
      <c r="B177" s="8" t="str">
        <f>Klassen!B177</f>
        <v>Name 10</v>
      </c>
      <c r="C177" s="14"/>
      <c r="D177" s="14"/>
      <c r="E177" s="39"/>
      <c r="F177" s="15"/>
      <c r="G177" s="43" t="e">
        <f t="shared" si="6"/>
        <v>#NUM!</v>
      </c>
    </row>
    <row r="178" spans="1:7" ht="35.1" customHeight="1" thickBot="1" x14ac:dyDescent="0.3">
      <c r="A178" s="8" t="str">
        <f>Klassen!A178</f>
        <v>Vorname 11</v>
      </c>
      <c r="B178" s="8" t="str">
        <f>Klassen!B178</f>
        <v>Name 11</v>
      </c>
      <c r="C178" s="14"/>
      <c r="D178" s="14"/>
      <c r="E178" s="15"/>
      <c r="F178" s="44"/>
      <c r="G178" s="43" t="e">
        <f t="shared" si="6"/>
        <v>#NUM!</v>
      </c>
    </row>
    <row r="179" spans="1:7" ht="35.1" customHeight="1" thickBot="1" x14ac:dyDescent="0.3">
      <c r="A179" s="8" t="str">
        <f>Klassen!A179</f>
        <v>Vorname 12</v>
      </c>
      <c r="B179" s="8" t="str">
        <f>Klassen!B179</f>
        <v>Name 12</v>
      </c>
      <c r="C179" s="14"/>
      <c r="D179" s="14"/>
      <c r="E179" s="39"/>
      <c r="F179" s="15"/>
      <c r="G179" s="43" t="e">
        <f t="shared" si="6"/>
        <v>#NUM!</v>
      </c>
    </row>
    <row r="180" spans="1:7" ht="35.1" customHeight="1" thickBot="1" x14ac:dyDescent="0.3">
      <c r="A180" s="8" t="str">
        <f>Klassen!A180</f>
        <v>Vorname 13</v>
      </c>
      <c r="B180" s="8" t="str">
        <f>Klassen!B180</f>
        <v>Name 13</v>
      </c>
      <c r="C180" s="14"/>
      <c r="D180" s="14"/>
      <c r="E180" s="15"/>
      <c r="F180" s="15"/>
      <c r="G180" s="43" t="e">
        <f t="shared" si="6"/>
        <v>#NUM!</v>
      </c>
    </row>
    <row r="181" spans="1:7" ht="35.1" customHeight="1" thickBot="1" x14ac:dyDescent="0.3">
      <c r="A181" s="8" t="str">
        <f>Klassen!A181</f>
        <v>Vorname 14</v>
      </c>
      <c r="B181" s="8" t="str">
        <f>Klassen!B181</f>
        <v>Name 14</v>
      </c>
      <c r="C181" s="14"/>
      <c r="D181" s="14"/>
      <c r="E181" s="39"/>
      <c r="F181" s="15"/>
      <c r="G181" s="43" t="e">
        <f t="shared" si="6"/>
        <v>#NUM!</v>
      </c>
    </row>
    <row r="182" spans="1:7" ht="35.1" customHeight="1" thickBot="1" x14ac:dyDescent="0.3">
      <c r="A182" s="8" t="str">
        <f>Klassen!A182</f>
        <v>Vorname 15</v>
      </c>
      <c r="B182" s="8" t="str">
        <f>Klassen!B182</f>
        <v>Name 15</v>
      </c>
      <c r="C182" s="14"/>
      <c r="D182" s="14"/>
      <c r="E182" s="15"/>
      <c r="F182" s="44"/>
      <c r="G182" s="43" t="e">
        <f t="shared" si="6"/>
        <v>#NUM!</v>
      </c>
    </row>
    <row r="183" spans="1:7" ht="35.1" customHeight="1" thickBot="1" x14ac:dyDescent="0.3">
      <c r="A183" s="8" t="str">
        <f>Klassen!A183</f>
        <v>Vorname 16</v>
      </c>
      <c r="B183" s="8" t="str">
        <f>Klassen!B183</f>
        <v>Name 16</v>
      </c>
      <c r="C183" s="14"/>
      <c r="D183" s="14"/>
      <c r="E183" s="39"/>
      <c r="F183" s="15"/>
      <c r="G183" s="43" t="e">
        <f t="shared" si="6"/>
        <v>#NUM!</v>
      </c>
    </row>
    <row r="184" spans="1:7" ht="35.1" customHeight="1" thickBot="1" x14ac:dyDescent="0.3">
      <c r="A184" s="8" t="str">
        <f>Klassen!A184</f>
        <v>Vorname 17</v>
      </c>
      <c r="B184" s="8" t="str">
        <f>Klassen!B184</f>
        <v>Name 17</v>
      </c>
      <c r="C184" s="14"/>
      <c r="D184" s="14"/>
      <c r="E184" s="15"/>
      <c r="F184" s="15"/>
      <c r="G184" s="43" t="e">
        <f t="shared" si="6"/>
        <v>#NUM!</v>
      </c>
    </row>
    <row r="185" spans="1:7" ht="35.1" customHeight="1" thickBot="1" x14ac:dyDescent="0.3">
      <c r="A185" s="8" t="str">
        <f>Klassen!A185</f>
        <v>Vorname 18</v>
      </c>
      <c r="B185" s="8" t="str">
        <f>Klassen!B185</f>
        <v>Name 18</v>
      </c>
      <c r="C185" s="14"/>
      <c r="D185" s="14"/>
      <c r="E185" s="39"/>
      <c r="F185" s="15"/>
      <c r="G185" s="43" t="e">
        <f t="shared" si="6"/>
        <v>#NUM!</v>
      </c>
    </row>
    <row r="186" spans="1:7" ht="35.1" customHeight="1" thickBot="1" x14ac:dyDescent="0.3">
      <c r="A186" s="8" t="str">
        <f>Klassen!A186</f>
        <v>Vorname 19</v>
      </c>
      <c r="B186" s="8" t="str">
        <f>Klassen!B186</f>
        <v>Name 19</v>
      </c>
      <c r="C186" s="14"/>
      <c r="D186" s="14"/>
      <c r="E186" s="15"/>
      <c r="F186" s="44"/>
      <c r="G186" s="43" t="e">
        <f t="shared" si="6"/>
        <v>#NUM!</v>
      </c>
    </row>
    <row r="187" spans="1:7" ht="35.1" customHeight="1" thickBot="1" x14ac:dyDescent="0.3">
      <c r="A187" s="8" t="str">
        <f>Klassen!A187</f>
        <v>Vorname 20</v>
      </c>
      <c r="B187" s="8" t="str">
        <f>Klassen!B187</f>
        <v>Name 20</v>
      </c>
      <c r="C187" s="14"/>
      <c r="D187" s="14"/>
      <c r="E187" s="39"/>
      <c r="F187" s="15"/>
      <c r="G187" s="43" t="e">
        <f t="shared" si="6"/>
        <v>#NUM!</v>
      </c>
    </row>
    <row r="188" spans="1:7" ht="35.1" customHeight="1" thickBot="1" x14ac:dyDescent="0.3">
      <c r="A188" s="8" t="str">
        <f>Klassen!A188</f>
        <v>Vorname 21</v>
      </c>
      <c r="B188" s="8" t="str">
        <f>Klassen!B188</f>
        <v>Name 21</v>
      </c>
      <c r="C188" s="14"/>
      <c r="D188" s="14"/>
      <c r="E188" s="15"/>
      <c r="F188" s="15"/>
      <c r="G188" s="43" t="e">
        <f t="shared" si="6"/>
        <v>#NUM!</v>
      </c>
    </row>
    <row r="189" spans="1:7" ht="35.1" customHeight="1" thickBot="1" x14ac:dyDescent="0.3">
      <c r="A189" s="8" t="str">
        <f>Klassen!A189</f>
        <v>Vorname 22</v>
      </c>
      <c r="B189" s="8" t="str">
        <f>Klassen!B189</f>
        <v>Name 22</v>
      </c>
      <c r="C189" s="14"/>
      <c r="D189" s="14"/>
      <c r="E189" s="39"/>
      <c r="F189" s="15"/>
      <c r="G189" s="43" t="e">
        <f t="shared" si="6"/>
        <v>#NUM!</v>
      </c>
    </row>
    <row r="190" spans="1:7" ht="35.1" customHeight="1" thickBot="1" x14ac:dyDescent="0.3">
      <c r="A190" s="8" t="str">
        <f>Klassen!A190</f>
        <v>Vorname 23</v>
      </c>
      <c r="B190" s="8" t="str">
        <f>Klassen!B190</f>
        <v>Name 23</v>
      </c>
      <c r="C190" s="14"/>
      <c r="D190" s="14"/>
      <c r="E190" s="15"/>
      <c r="F190" s="44"/>
      <c r="G190" s="43" t="e">
        <f t="shared" si="6"/>
        <v>#NUM!</v>
      </c>
    </row>
    <row r="191" spans="1:7" ht="35.1" customHeight="1" thickBot="1" x14ac:dyDescent="0.3">
      <c r="A191" s="8" t="str">
        <f>Klassen!A191</f>
        <v>Vorname 24</v>
      </c>
      <c r="B191" s="8" t="str">
        <f>Klassen!B191</f>
        <v>Name 24</v>
      </c>
      <c r="C191" s="14"/>
      <c r="D191" s="14"/>
      <c r="E191" s="39"/>
      <c r="F191" s="15"/>
      <c r="G191" s="43" t="e">
        <f t="shared" si="6"/>
        <v>#NUM!</v>
      </c>
    </row>
    <row r="192" spans="1:7" ht="35.1" customHeight="1" thickBot="1" x14ac:dyDescent="0.3">
      <c r="A192" s="8" t="str">
        <f>Klassen!A192</f>
        <v>Vorname 25</v>
      </c>
      <c r="B192" s="8" t="str">
        <f>Klassen!B192</f>
        <v>Name 25</v>
      </c>
      <c r="C192" s="14"/>
      <c r="D192" s="14"/>
      <c r="E192" s="15"/>
      <c r="F192" s="15"/>
      <c r="G192" s="43" t="e">
        <f t="shared" si="6"/>
        <v>#NUM!</v>
      </c>
    </row>
    <row r="193" spans="1:7" ht="35.1" customHeight="1" thickBot="1" x14ac:dyDescent="0.3">
      <c r="A193" s="8" t="str">
        <f>Klassen!A193</f>
        <v>Vorname 26</v>
      </c>
      <c r="B193" s="8" t="str">
        <f>Klassen!B193</f>
        <v>Name 26</v>
      </c>
      <c r="C193" s="14"/>
      <c r="D193" s="14"/>
      <c r="E193" s="39"/>
      <c r="F193" s="15"/>
      <c r="G193" s="43" t="e">
        <f t="shared" si="6"/>
        <v>#NUM!</v>
      </c>
    </row>
    <row r="194" spans="1:7" ht="35.1" customHeight="1" thickBot="1" x14ac:dyDescent="0.3">
      <c r="A194" s="8" t="str">
        <f>Klassen!A194</f>
        <v>Vorname 27</v>
      </c>
      <c r="B194" s="8" t="str">
        <f>Klassen!B194</f>
        <v>Name 27</v>
      </c>
      <c r="C194" s="14"/>
      <c r="D194" s="14"/>
      <c r="E194" s="15"/>
      <c r="F194" s="44"/>
      <c r="G194" s="43" t="e">
        <f t="shared" si="6"/>
        <v>#NUM!</v>
      </c>
    </row>
    <row r="195" spans="1:7" ht="35.1" customHeight="1" thickBot="1" x14ac:dyDescent="0.3">
      <c r="A195" s="8" t="str">
        <f>Klassen!A195</f>
        <v>Vorname 28</v>
      </c>
      <c r="B195" s="8" t="str">
        <f>Klassen!B195</f>
        <v>Name 28</v>
      </c>
      <c r="C195" s="14"/>
      <c r="D195" s="14"/>
      <c r="E195" s="39"/>
      <c r="F195" s="15"/>
      <c r="G195" s="43" t="e">
        <f t="shared" si="6"/>
        <v>#NUM!</v>
      </c>
    </row>
    <row r="196" spans="1:7" ht="35.1" customHeight="1" thickBot="1" x14ac:dyDescent="0.3">
      <c r="A196" s="8" t="str">
        <f>Klassen!A196</f>
        <v>Vorname 29</v>
      </c>
      <c r="B196" s="8" t="str">
        <f>Klassen!B196</f>
        <v>Name 29</v>
      </c>
      <c r="C196" s="14"/>
      <c r="D196" s="14"/>
      <c r="E196" s="15"/>
      <c r="F196" s="15"/>
      <c r="G196" s="43" t="e">
        <f t="shared" si="6"/>
        <v>#NUM!</v>
      </c>
    </row>
    <row r="197" spans="1:7" ht="35.1" customHeight="1" thickBot="1" x14ac:dyDescent="0.3">
      <c r="A197" s="8" t="str">
        <f>Klassen!A197</f>
        <v>Vorname 30</v>
      </c>
      <c r="B197" s="8" t="str">
        <f>Klassen!B197</f>
        <v>Name 30</v>
      </c>
      <c r="C197" s="14"/>
      <c r="D197" s="14"/>
      <c r="E197" s="39"/>
      <c r="F197" s="15"/>
      <c r="G197" s="43" t="e">
        <f>SUM(LARGE(C197:F197,1),LARGE(C197:F197,2),LARGE(C197:F197,3))</f>
        <v>#NUM!</v>
      </c>
    </row>
    <row r="198" spans="1:7" ht="15.75" thickBot="1" x14ac:dyDescent="0.3"/>
    <row r="199" spans="1:7" ht="39.75" customHeight="1" thickBot="1" x14ac:dyDescent="0.35">
      <c r="A199" s="4" t="str">
        <f>Klassen!A199</f>
        <v>Klasse 2c</v>
      </c>
      <c r="B199" s="68" t="s">
        <v>92</v>
      </c>
      <c r="C199" s="69"/>
      <c r="D199" s="70" t="s">
        <v>93</v>
      </c>
      <c r="E199" s="61"/>
      <c r="F199" s="37" t="s">
        <v>29</v>
      </c>
      <c r="G199" t="e">
        <f>SUM(LARGE(G201:G230,1),LARGE(G201:G230,2),LARGE(G201:G230,3),LARGE(G201:G230,4),LARGE(G201:G230,5),LARGE(G201:G230,6),LARGE(G201:G230,7),LARGE(G201:G230,8),LARGE(G201:G230,9),LARGE(G201:G230,10))</f>
        <v>#NUM!</v>
      </c>
    </row>
    <row r="200" spans="1:7" ht="35.25" customHeight="1" thickBot="1" x14ac:dyDescent="0.35">
      <c r="A200" s="4" t="s">
        <v>1</v>
      </c>
      <c r="B200" s="4" t="s">
        <v>28</v>
      </c>
      <c r="C200" s="4" t="s">
        <v>94</v>
      </c>
      <c r="D200" s="4" t="s">
        <v>95</v>
      </c>
      <c r="E200" s="4" t="s">
        <v>96</v>
      </c>
      <c r="F200" s="38" t="s">
        <v>97</v>
      </c>
      <c r="G200" s="36"/>
    </row>
    <row r="201" spans="1:7" ht="35.1" customHeight="1" thickBot="1" x14ac:dyDescent="0.3">
      <c r="A201" s="8" t="str">
        <f>Klassen!A201</f>
        <v>Vorname 1</v>
      </c>
      <c r="B201" s="8" t="str">
        <f>Klassen!B201</f>
        <v>Name 1</v>
      </c>
      <c r="C201" s="14"/>
      <c r="D201" s="14"/>
      <c r="E201" s="39"/>
      <c r="F201" s="15"/>
      <c r="G201" s="40" t="e">
        <f>SUM(LARGE(C201:F201,1),LARGE(C201:F201,2),LARGE(C201:F201,3))</f>
        <v>#NUM!</v>
      </c>
    </row>
    <row r="202" spans="1:7" ht="35.1" customHeight="1" thickBot="1" x14ac:dyDescent="0.3">
      <c r="A202" s="8" t="str">
        <f>Klassen!A202</f>
        <v>Vorname 2</v>
      </c>
      <c r="B202" s="8" t="str">
        <f>Klassen!B202</f>
        <v>Name 2</v>
      </c>
      <c r="C202" s="14"/>
      <c r="D202" s="14"/>
      <c r="E202" s="15"/>
      <c r="F202" s="41"/>
      <c r="G202" s="42" t="e">
        <f t="shared" ref="G202:G229" si="7">SUM(LARGE(C202:F202,1),LARGE(C202:F202,2),LARGE(C202:F202,3))</f>
        <v>#NUM!</v>
      </c>
    </row>
    <row r="203" spans="1:7" ht="35.1" customHeight="1" thickBot="1" x14ac:dyDescent="0.3">
      <c r="A203" s="8" t="str">
        <f>Klassen!A203</f>
        <v>Vorname 3</v>
      </c>
      <c r="B203" s="8" t="str">
        <f>Klassen!B203</f>
        <v>Name 3</v>
      </c>
      <c r="C203" s="14"/>
      <c r="D203" s="14"/>
      <c r="E203" s="39"/>
      <c r="F203" s="15"/>
      <c r="G203" s="43" t="e">
        <f t="shared" si="7"/>
        <v>#NUM!</v>
      </c>
    </row>
    <row r="204" spans="1:7" ht="35.1" customHeight="1" thickBot="1" x14ac:dyDescent="0.3">
      <c r="A204" s="8" t="str">
        <f>Klassen!A204</f>
        <v>Vorname 4</v>
      </c>
      <c r="B204" s="8" t="str">
        <f>Klassen!B204</f>
        <v>Name 4</v>
      </c>
      <c r="C204" s="14"/>
      <c r="D204" s="14"/>
      <c r="E204" s="39"/>
      <c r="F204" s="15"/>
      <c r="G204" s="40" t="e">
        <f t="shared" si="7"/>
        <v>#NUM!</v>
      </c>
    </row>
    <row r="205" spans="1:7" ht="35.1" customHeight="1" thickBot="1" x14ac:dyDescent="0.3">
      <c r="A205" s="8" t="str">
        <f>Klassen!A205</f>
        <v>Vorname 5</v>
      </c>
      <c r="B205" s="8" t="str">
        <f>Klassen!B205</f>
        <v>Name 5</v>
      </c>
      <c r="C205" s="14"/>
      <c r="D205" s="14"/>
      <c r="E205" s="39"/>
      <c r="F205" s="15"/>
      <c r="G205" s="42" t="e">
        <f t="shared" si="7"/>
        <v>#NUM!</v>
      </c>
    </row>
    <row r="206" spans="1:7" ht="35.1" customHeight="1" thickBot="1" x14ac:dyDescent="0.3">
      <c r="A206" s="8" t="str">
        <f>Klassen!A206</f>
        <v>Vorname 6</v>
      </c>
      <c r="B206" s="8" t="str">
        <f>Klassen!B206</f>
        <v>Name 6</v>
      </c>
      <c r="C206" s="14"/>
      <c r="D206" s="14"/>
      <c r="E206" s="39"/>
      <c r="F206" s="15"/>
      <c r="G206" s="42" t="e">
        <f t="shared" si="7"/>
        <v>#NUM!</v>
      </c>
    </row>
    <row r="207" spans="1:7" ht="35.1" customHeight="1" thickBot="1" x14ac:dyDescent="0.3">
      <c r="A207" s="8" t="str">
        <f>Klassen!A207</f>
        <v>Vorname 7</v>
      </c>
      <c r="B207" s="8" t="str">
        <f>Klassen!B207</f>
        <v>Name 7</v>
      </c>
      <c r="C207" s="14"/>
      <c r="D207" s="14"/>
      <c r="E207" s="15"/>
      <c r="F207" s="15"/>
      <c r="G207" s="43" t="e">
        <f t="shared" si="7"/>
        <v>#NUM!</v>
      </c>
    </row>
    <row r="208" spans="1:7" ht="35.1" customHeight="1" thickBot="1" x14ac:dyDescent="0.3">
      <c r="A208" s="8" t="str">
        <f>Klassen!A208</f>
        <v>Vorname 8</v>
      </c>
      <c r="B208" s="8" t="str">
        <f>Klassen!B208</f>
        <v>Name 8</v>
      </c>
      <c r="C208" s="14"/>
      <c r="D208" s="14"/>
      <c r="E208" s="39"/>
      <c r="F208" s="15"/>
      <c r="G208" s="43" t="e">
        <f t="shared" si="7"/>
        <v>#NUM!</v>
      </c>
    </row>
    <row r="209" spans="1:7" ht="35.1" customHeight="1" thickBot="1" x14ac:dyDescent="0.3">
      <c r="A209" s="8" t="str">
        <f>Klassen!A209</f>
        <v>Vorname 9</v>
      </c>
      <c r="B209" s="8" t="str">
        <f>Klassen!B209</f>
        <v>Name 9</v>
      </c>
      <c r="C209" s="14"/>
      <c r="D209" s="14"/>
      <c r="E209" s="15"/>
      <c r="F209" s="15"/>
      <c r="G209" s="43" t="e">
        <f t="shared" si="7"/>
        <v>#NUM!</v>
      </c>
    </row>
    <row r="210" spans="1:7" ht="35.1" customHeight="1" thickBot="1" x14ac:dyDescent="0.3">
      <c r="A210" s="8" t="str">
        <f>Klassen!A210</f>
        <v>Vorname 10</v>
      </c>
      <c r="B210" s="8" t="str">
        <f>Klassen!B210</f>
        <v>Name 10</v>
      </c>
      <c r="C210" s="14"/>
      <c r="D210" s="14"/>
      <c r="E210" s="39"/>
      <c r="F210" s="15"/>
      <c r="G210" s="43" t="e">
        <f t="shared" si="7"/>
        <v>#NUM!</v>
      </c>
    </row>
    <row r="211" spans="1:7" ht="35.1" customHeight="1" thickBot="1" x14ac:dyDescent="0.3">
      <c r="A211" s="8" t="str">
        <f>Klassen!A211</f>
        <v>Vorname 11</v>
      </c>
      <c r="B211" s="8" t="str">
        <f>Klassen!B211</f>
        <v>Name 11</v>
      </c>
      <c r="C211" s="14"/>
      <c r="D211" s="14"/>
      <c r="E211" s="15"/>
      <c r="F211" s="44"/>
      <c r="G211" s="43" t="e">
        <f t="shared" si="7"/>
        <v>#NUM!</v>
      </c>
    </row>
    <row r="212" spans="1:7" ht="35.1" customHeight="1" thickBot="1" x14ac:dyDescent="0.3">
      <c r="A212" s="8" t="str">
        <f>Klassen!A212</f>
        <v>Vorname 12</v>
      </c>
      <c r="B212" s="8" t="str">
        <f>Klassen!B212</f>
        <v>Name 12</v>
      </c>
      <c r="C212" s="14"/>
      <c r="D212" s="14"/>
      <c r="E212" s="39"/>
      <c r="F212" s="15"/>
      <c r="G212" s="43" t="e">
        <f t="shared" si="7"/>
        <v>#NUM!</v>
      </c>
    </row>
    <row r="213" spans="1:7" ht="35.1" customHeight="1" thickBot="1" x14ac:dyDescent="0.3">
      <c r="A213" s="8" t="str">
        <f>Klassen!A213</f>
        <v>Vorname 13</v>
      </c>
      <c r="B213" s="8" t="str">
        <f>Klassen!B213</f>
        <v>Name 13</v>
      </c>
      <c r="C213" s="14"/>
      <c r="D213" s="14"/>
      <c r="E213" s="15"/>
      <c r="F213" s="15"/>
      <c r="G213" s="43" t="e">
        <f t="shared" si="7"/>
        <v>#NUM!</v>
      </c>
    </row>
    <row r="214" spans="1:7" ht="35.1" customHeight="1" thickBot="1" x14ac:dyDescent="0.3">
      <c r="A214" s="8" t="str">
        <f>Klassen!A214</f>
        <v>Vorname 14</v>
      </c>
      <c r="B214" s="8" t="str">
        <f>Klassen!B214</f>
        <v>Name 14</v>
      </c>
      <c r="C214" s="14"/>
      <c r="D214" s="14"/>
      <c r="E214" s="39"/>
      <c r="F214" s="15"/>
      <c r="G214" s="43" t="e">
        <f t="shared" si="7"/>
        <v>#NUM!</v>
      </c>
    </row>
    <row r="215" spans="1:7" ht="35.1" customHeight="1" thickBot="1" x14ac:dyDescent="0.3">
      <c r="A215" s="8" t="str">
        <f>Klassen!A215</f>
        <v>Vorname 15</v>
      </c>
      <c r="B215" s="8" t="str">
        <f>Klassen!B215</f>
        <v>Name 15</v>
      </c>
      <c r="C215" s="14"/>
      <c r="D215" s="14"/>
      <c r="E215" s="15"/>
      <c r="F215" s="44"/>
      <c r="G215" s="43" t="e">
        <f t="shared" si="7"/>
        <v>#NUM!</v>
      </c>
    </row>
    <row r="216" spans="1:7" ht="35.1" customHeight="1" thickBot="1" x14ac:dyDescent="0.3">
      <c r="A216" s="8" t="str">
        <f>Klassen!A216</f>
        <v>Vorname 16</v>
      </c>
      <c r="B216" s="8" t="str">
        <f>Klassen!B216</f>
        <v>Name 16</v>
      </c>
      <c r="C216" s="14"/>
      <c r="D216" s="14"/>
      <c r="E216" s="39"/>
      <c r="F216" s="15"/>
      <c r="G216" s="43" t="e">
        <f t="shared" si="7"/>
        <v>#NUM!</v>
      </c>
    </row>
    <row r="217" spans="1:7" ht="35.1" customHeight="1" thickBot="1" x14ac:dyDescent="0.3">
      <c r="A217" s="8" t="str">
        <f>Klassen!A217</f>
        <v>Vorname 17</v>
      </c>
      <c r="B217" s="8" t="str">
        <f>Klassen!B217</f>
        <v>Name 17</v>
      </c>
      <c r="C217" s="14"/>
      <c r="D217" s="14"/>
      <c r="E217" s="15"/>
      <c r="F217" s="15"/>
      <c r="G217" s="43" t="e">
        <f t="shared" si="7"/>
        <v>#NUM!</v>
      </c>
    </row>
    <row r="218" spans="1:7" ht="35.1" customHeight="1" thickBot="1" x14ac:dyDescent="0.3">
      <c r="A218" s="8" t="str">
        <f>Klassen!A218</f>
        <v>Vorname 18</v>
      </c>
      <c r="B218" s="8" t="str">
        <f>Klassen!B218</f>
        <v>Name 18</v>
      </c>
      <c r="C218" s="14"/>
      <c r="D218" s="14"/>
      <c r="E218" s="39"/>
      <c r="F218" s="15"/>
      <c r="G218" s="43" t="e">
        <f t="shared" si="7"/>
        <v>#NUM!</v>
      </c>
    </row>
    <row r="219" spans="1:7" ht="35.1" customHeight="1" thickBot="1" x14ac:dyDescent="0.3">
      <c r="A219" s="8" t="str">
        <f>Klassen!A219</f>
        <v>Vorname 19</v>
      </c>
      <c r="B219" s="8" t="str">
        <f>Klassen!B219</f>
        <v>Name 19</v>
      </c>
      <c r="C219" s="14"/>
      <c r="D219" s="14"/>
      <c r="E219" s="15"/>
      <c r="F219" s="44"/>
      <c r="G219" s="43" t="e">
        <f t="shared" si="7"/>
        <v>#NUM!</v>
      </c>
    </row>
    <row r="220" spans="1:7" ht="35.1" customHeight="1" thickBot="1" x14ac:dyDescent="0.3">
      <c r="A220" s="8" t="str">
        <f>Klassen!A220</f>
        <v>Vorname 20</v>
      </c>
      <c r="B220" s="8" t="str">
        <f>Klassen!B220</f>
        <v>Name 20</v>
      </c>
      <c r="C220" s="14"/>
      <c r="D220" s="14"/>
      <c r="E220" s="39"/>
      <c r="F220" s="15"/>
      <c r="G220" s="43" t="e">
        <f t="shared" si="7"/>
        <v>#NUM!</v>
      </c>
    </row>
    <row r="221" spans="1:7" ht="35.1" customHeight="1" thickBot="1" x14ac:dyDescent="0.3">
      <c r="A221" s="8" t="str">
        <f>Klassen!A221</f>
        <v>Vorname 21</v>
      </c>
      <c r="B221" s="8" t="str">
        <f>Klassen!B221</f>
        <v>Name 21</v>
      </c>
      <c r="C221" s="14"/>
      <c r="D221" s="14"/>
      <c r="E221" s="15"/>
      <c r="F221" s="15"/>
      <c r="G221" s="43" t="e">
        <f t="shared" si="7"/>
        <v>#NUM!</v>
      </c>
    </row>
    <row r="222" spans="1:7" ht="35.1" customHeight="1" thickBot="1" x14ac:dyDescent="0.3">
      <c r="A222" s="8" t="str">
        <f>Klassen!A222</f>
        <v>Vorname 22</v>
      </c>
      <c r="B222" s="8" t="str">
        <f>Klassen!B222</f>
        <v>Name 22</v>
      </c>
      <c r="C222" s="14"/>
      <c r="D222" s="14"/>
      <c r="E222" s="39"/>
      <c r="F222" s="15"/>
      <c r="G222" s="43" t="e">
        <f t="shared" si="7"/>
        <v>#NUM!</v>
      </c>
    </row>
    <row r="223" spans="1:7" ht="35.1" customHeight="1" thickBot="1" x14ac:dyDescent="0.3">
      <c r="A223" s="8" t="str">
        <f>Klassen!A223</f>
        <v>Vorname 23</v>
      </c>
      <c r="B223" s="8" t="str">
        <f>Klassen!B223</f>
        <v>Name 23</v>
      </c>
      <c r="C223" s="14"/>
      <c r="D223" s="14"/>
      <c r="E223" s="15"/>
      <c r="F223" s="44"/>
      <c r="G223" s="43" t="e">
        <f t="shared" si="7"/>
        <v>#NUM!</v>
      </c>
    </row>
    <row r="224" spans="1:7" ht="35.1" customHeight="1" thickBot="1" x14ac:dyDescent="0.3">
      <c r="A224" s="8" t="str">
        <f>Klassen!A224</f>
        <v>Vorname 24</v>
      </c>
      <c r="B224" s="8" t="str">
        <f>Klassen!B224</f>
        <v>Name 24</v>
      </c>
      <c r="C224" s="14"/>
      <c r="D224" s="14"/>
      <c r="E224" s="39"/>
      <c r="F224" s="15"/>
      <c r="G224" s="43" t="e">
        <f t="shared" si="7"/>
        <v>#NUM!</v>
      </c>
    </row>
    <row r="225" spans="1:7" ht="35.1" customHeight="1" thickBot="1" x14ac:dyDescent="0.3">
      <c r="A225" s="8" t="str">
        <f>Klassen!A225</f>
        <v>Vorname 25</v>
      </c>
      <c r="B225" s="8" t="str">
        <f>Klassen!B225</f>
        <v>Name 25</v>
      </c>
      <c r="C225" s="14"/>
      <c r="D225" s="14"/>
      <c r="E225" s="15"/>
      <c r="F225" s="15"/>
      <c r="G225" s="43" t="e">
        <f t="shared" si="7"/>
        <v>#NUM!</v>
      </c>
    </row>
    <row r="226" spans="1:7" ht="35.1" customHeight="1" thickBot="1" x14ac:dyDescent="0.3">
      <c r="A226" s="8" t="str">
        <f>Klassen!A226</f>
        <v>Vorname 26</v>
      </c>
      <c r="B226" s="8" t="str">
        <f>Klassen!B226</f>
        <v>Name 26</v>
      </c>
      <c r="C226" s="14"/>
      <c r="D226" s="14"/>
      <c r="E226" s="39"/>
      <c r="F226" s="15"/>
      <c r="G226" s="43" t="e">
        <f t="shared" si="7"/>
        <v>#NUM!</v>
      </c>
    </row>
    <row r="227" spans="1:7" ht="35.1" customHeight="1" thickBot="1" x14ac:dyDescent="0.3">
      <c r="A227" s="8" t="str">
        <f>Klassen!A227</f>
        <v>Vorname 27</v>
      </c>
      <c r="B227" s="8" t="str">
        <f>Klassen!B227</f>
        <v>Name 27</v>
      </c>
      <c r="C227" s="14"/>
      <c r="D227" s="14"/>
      <c r="E227" s="15"/>
      <c r="F227" s="44"/>
      <c r="G227" s="43" t="e">
        <f t="shared" si="7"/>
        <v>#NUM!</v>
      </c>
    </row>
    <row r="228" spans="1:7" ht="35.1" customHeight="1" thickBot="1" x14ac:dyDescent="0.3">
      <c r="A228" s="8" t="str">
        <f>Klassen!A228</f>
        <v>Vorname 28</v>
      </c>
      <c r="B228" s="8" t="str">
        <f>Klassen!B228</f>
        <v>Name 28</v>
      </c>
      <c r="C228" s="14"/>
      <c r="D228" s="14"/>
      <c r="E228" s="39"/>
      <c r="F228" s="15"/>
      <c r="G228" s="43" t="e">
        <f t="shared" si="7"/>
        <v>#NUM!</v>
      </c>
    </row>
    <row r="229" spans="1:7" ht="35.1" customHeight="1" thickBot="1" x14ac:dyDescent="0.3">
      <c r="A229" s="8" t="str">
        <f>Klassen!A229</f>
        <v>Vorname 29</v>
      </c>
      <c r="B229" s="8" t="str">
        <f>Klassen!B229</f>
        <v>Name 29</v>
      </c>
      <c r="C229" s="14"/>
      <c r="D229" s="14"/>
      <c r="E229" s="15"/>
      <c r="F229" s="15"/>
      <c r="G229" s="43" t="e">
        <f t="shared" si="7"/>
        <v>#NUM!</v>
      </c>
    </row>
    <row r="230" spans="1:7" ht="35.1" customHeight="1" thickBot="1" x14ac:dyDescent="0.3">
      <c r="A230" s="8" t="str">
        <f>Klassen!A230</f>
        <v>Vorname 30</v>
      </c>
      <c r="B230" s="8" t="str">
        <f>Klassen!B230</f>
        <v>Name 30</v>
      </c>
      <c r="C230" s="14"/>
      <c r="D230" s="14"/>
      <c r="E230" s="39"/>
      <c r="F230" s="15"/>
      <c r="G230" s="43" t="e">
        <f>SUM(LARGE(C230:F230,1),LARGE(C230:F230,2),LARGE(C230:F230,3))</f>
        <v>#NUM!</v>
      </c>
    </row>
    <row r="231" spans="1:7" ht="15.75" thickBot="1" x14ac:dyDescent="0.3"/>
    <row r="232" spans="1:7" ht="44.25" customHeight="1" thickBot="1" x14ac:dyDescent="0.35">
      <c r="A232" s="4" t="str">
        <f>Klassen!A232</f>
        <v>Klasse 2d</v>
      </c>
      <c r="B232" s="68" t="s">
        <v>92</v>
      </c>
      <c r="C232" s="69"/>
      <c r="D232" s="70" t="s">
        <v>93</v>
      </c>
      <c r="E232" s="61"/>
      <c r="F232" s="37" t="s">
        <v>29</v>
      </c>
      <c r="G232" t="e">
        <f>SUM(LARGE(G234:G263,1),LARGE(G234:G263,2),LARGE(G234:G263,3),LARGE(G234:G263,4),LARGE(G234:G263,5),LARGE(G234:G263,6),LARGE(G234:G263,7),LARGE(G234:G263,8),LARGE(G234:G263,9),LARGE(G234:G263,10))</f>
        <v>#NUM!</v>
      </c>
    </row>
    <row r="233" spans="1:7" ht="51" customHeight="1" thickBot="1" x14ac:dyDescent="0.35">
      <c r="A233" s="4" t="s">
        <v>1</v>
      </c>
      <c r="B233" s="4" t="s">
        <v>28</v>
      </c>
      <c r="C233" s="4" t="s">
        <v>94</v>
      </c>
      <c r="D233" s="4" t="s">
        <v>95</v>
      </c>
      <c r="E233" s="4" t="s">
        <v>96</v>
      </c>
      <c r="F233" s="38" t="s">
        <v>97</v>
      </c>
      <c r="G233" s="36"/>
    </row>
    <row r="234" spans="1:7" ht="35.1" customHeight="1" thickBot="1" x14ac:dyDescent="0.3">
      <c r="A234" s="8" t="str">
        <f>Klassen!A234</f>
        <v>Vorname 1</v>
      </c>
      <c r="B234" s="8" t="str">
        <f>Klassen!B234</f>
        <v>Name 1</v>
      </c>
      <c r="C234" s="14"/>
      <c r="D234" s="14"/>
      <c r="E234" s="39"/>
      <c r="F234" s="15"/>
      <c r="G234" s="40" t="e">
        <f>SUM(LARGE(C234:F234,1),LARGE(C234:F234,2),LARGE(C234:F234,3))</f>
        <v>#NUM!</v>
      </c>
    </row>
    <row r="235" spans="1:7" ht="35.1" customHeight="1" thickBot="1" x14ac:dyDescent="0.3">
      <c r="A235" s="8" t="str">
        <f>Klassen!A235</f>
        <v>Vorname 2</v>
      </c>
      <c r="B235" s="8" t="str">
        <f>Klassen!B235</f>
        <v>Name 2</v>
      </c>
      <c r="C235" s="14"/>
      <c r="D235" s="14"/>
      <c r="E235" s="15"/>
      <c r="F235" s="41"/>
      <c r="G235" s="42" t="e">
        <f t="shared" ref="G235:G262" si="8">SUM(LARGE(C235:F235,1),LARGE(C235:F235,2),LARGE(C235:F235,3))</f>
        <v>#NUM!</v>
      </c>
    </row>
    <row r="236" spans="1:7" ht="35.1" customHeight="1" thickBot="1" x14ac:dyDescent="0.3">
      <c r="A236" s="8" t="str">
        <f>Klassen!A236</f>
        <v>Vorname 3</v>
      </c>
      <c r="B236" s="8" t="str">
        <f>Klassen!B236</f>
        <v>Name 3</v>
      </c>
      <c r="C236" s="14"/>
      <c r="D236" s="14"/>
      <c r="E236" s="39"/>
      <c r="F236" s="15"/>
      <c r="G236" s="43" t="e">
        <f t="shared" si="8"/>
        <v>#NUM!</v>
      </c>
    </row>
    <row r="237" spans="1:7" ht="35.1" customHeight="1" thickBot="1" x14ac:dyDescent="0.3">
      <c r="A237" s="8" t="str">
        <f>Klassen!A237</f>
        <v>Vorname 4</v>
      </c>
      <c r="B237" s="8" t="str">
        <f>Klassen!B237</f>
        <v>Name 4</v>
      </c>
      <c r="C237" s="14"/>
      <c r="D237" s="14"/>
      <c r="E237" s="39"/>
      <c r="F237" s="15"/>
      <c r="G237" s="40" t="e">
        <f t="shared" si="8"/>
        <v>#NUM!</v>
      </c>
    </row>
    <row r="238" spans="1:7" ht="35.1" customHeight="1" thickBot="1" x14ac:dyDescent="0.3">
      <c r="A238" s="8" t="str">
        <f>Klassen!A238</f>
        <v>Vorname 5</v>
      </c>
      <c r="B238" s="8" t="str">
        <f>Klassen!B238</f>
        <v>Name 5</v>
      </c>
      <c r="C238" s="14"/>
      <c r="D238" s="14"/>
      <c r="E238" s="39"/>
      <c r="F238" s="15"/>
      <c r="G238" s="42" t="e">
        <f t="shared" si="8"/>
        <v>#NUM!</v>
      </c>
    </row>
    <row r="239" spans="1:7" ht="35.1" customHeight="1" thickBot="1" x14ac:dyDescent="0.3">
      <c r="A239" s="8" t="str">
        <f>Klassen!A239</f>
        <v>Vorname 6</v>
      </c>
      <c r="B239" s="8" t="str">
        <f>Klassen!B239</f>
        <v>Name 6</v>
      </c>
      <c r="C239" s="14"/>
      <c r="D239" s="14"/>
      <c r="E239" s="39"/>
      <c r="F239" s="15"/>
      <c r="G239" s="42" t="e">
        <f t="shared" si="8"/>
        <v>#NUM!</v>
      </c>
    </row>
    <row r="240" spans="1:7" ht="35.1" customHeight="1" thickBot="1" x14ac:dyDescent="0.3">
      <c r="A240" s="8" t="str">
        <f>Klassen!A240</f>
        <v>Vorname 7</v>
      </c>
      <c r="B240" s="8" t="str">
        <f>Klassen!B240</f>
        <v>Name 7</v>
      </c>
      <c r="C240" s="14"/>
      <c r="D240" s="14"/>
      <c r="E240" s="15"/>
      <c r="F240" s="15"/>
      <c r="G240" s="43" t="e">
        <f t="shared" si="8"/>
        <v>#NUM!</v>
      </c>
    </row>
    <row r="241" spans="1:7" ht="35.1" customHeight="1" thickBot="1" x14ac:dyDescent="0.3">
      <c r="A241" s="8" t="str">
        <f>Klassen!A241</f>
        <v>Vorname 8</v>
      </c>
      <c r="B241" s="8" t="str">
        <f>Klassen!B241</f>
        <v>Name 8</v>
      </c>
      <c r="C241" s="14"/>
      <c r="D241" s="14"/>
      <c r="E241" s="39"/>
      <c r="F241" s="15"/>
      <c r="G241" s="43" t="e">
        <f t="shared" si="8"/>
        <v>#NUM!</v>
      </c>
    </row>
    <row r="242" spans="1:7" ht="35.1" customHeight="1" thickBot="1" x14ac:dyDescent="0.3">
      <c r="A242" s="8" t="str">
        <f>Klassen!A242</f>
        <v>Vorname 9</v>
      </c>
      <c r="B242" s="8" t="str">
        <f>Klassen!B242</f>
        <v>Name 9</v>
      </c>
      <c r="C242" s="14"/>
      <c r="D242" s="14"/>
      <c r="E242" s="15"/>
      <c r="F242" s="15"/>
      <c r="G242" s="43" t="e">
        <f t="shared" si="8"/>
        <v>#NUM!</v>
      </c>
    </row>
    <row r="243" spans="1:7" ht="35.1" customHeight="1" thickBot="1" x14ac:dyDescent="0.3">
      <c r="A243" s="8" t="str">
        <f>Klassen!A243</f>
        <v>Vorname 10</v>
      </c>
      <c r="B243" s="8" t="str">
        <f>Klassen!B243</f>
        <v>Name 10</v>
      </c>
      <c r="C243" s="14"/>
      <c r="D243" s="14"/>
      <c r="E243" s="39"/>
      <c r="F243" s="15"/>
      <c r="G243" s="43" t="e">
        <f t="shared" si="8"/>
        <v>#NUM!</v>
      </c>
    </row>
    <row r="244" spans="1:7" ht="35.1" customHeight="1" thickBot="1" x14ac:dyDescent="0.3">
      <c r="A244" s="8" t="str">
        <f>Klassen!A244</f>
        <v>Vorname 11</v>
      </c>
      <c r="B244" s="8" t="str">
        <f>Klassen!B244</f>
        <v>Name 11</v>
      </c>
      <c r="C244" s="14"/>
      <c r="D244" s="14"/>
      <c r="E244" s="15"/>
      <c r="F244" s="44"/>
      <c r="G244" s="43" t="e">
        <f t="shared" si="8"/>
        <v>#NUM!</v>
      </c>
    </row>
    <row r="245" spans="1:7" ht="35.1" customHeight="1" thickBot="1" x14ac:dyDescent="0.3">
      <c r="A245" s="8" t="str">
        <f>Klassen!A245</f>
        <v>Vorname 12</v>
      </c>
      <c r="B245" s="8" t="str">
        <f>Klassen!B245</f>
        <v>Name 12</v>
      </c>
      <c r="C245" s="14"/>
      <c r="D245" s="14"/>
      <c r="E245" s="39"/>
      <c r="F245" s="15"/>
      <c r="G245" s="43" t="e">
        <f t="shared" si="8"/>
        <v>#NUM!</v>
      </c>
    </row>
    <row r="246" spans="1:7" ht="35.1" customHeight="1" thickBot="1" x14ac:dyDescent="0.3">
      <c r="A246" s="8" t="str">
        <f>Klassen!A246</f>
        <v>Vorname 13</v>
      </c>
      <c r="B246" s="8" t="str">
        <f>Klassen!B246</f>
        <v>Name 13</v>
      </c>
      <c r="C246" s="14"/>
      <c r="D246" s="14"/>
      <c r="E246" s="15"/>
      <c r="F246" s="15"/>
      <c r="G246" s="43" t="e">
        <f t="shared" si="8"/>
        <v>#NUM!</v>
      </c>
    </row>
    <row r="247" spans="1:7" ht="35.1" customHeight="1" thickBot="1" x14ac:dyDescent="0.3">
      <c r="A247" s="8" t="str">
        <f>Klassen!A247</f>
        <v>Vorname 14</v>
      </c>
      <c r="B247" s="8" t="str">
        <f>Klassen!B247</f>
        <v>Name 14</v>
      </c>
      <c r="C247" s="14"/>
      <c r="D247" s="14"/>
      <c r="E247" s="39"/>
      <c r="F247" s="15"/>
      <c r="G247" s="43" t="e">
        <f t="shared" si="8"/>
        <v>#NUM!</v>
      </c>
    </row>
    <row r="248" spans="1:7" ht="35.1" customHeight="1" thickBot="1" x14ac:dyDescent="0.3">
      <c r="A248" s="8" t="str">
        <f>Klassen!A248</f>
        <v>Vorname 15</v>
      </c>
      <c r="B248" s="8" t="str">
        <f>Klassen!B248</f>
        <v>Name 15</v>
      </c>
      <c r="C248" s="14"/>
      <c r="D248" s="14"/>
      <c r="E248" s="15"/>
      <c r="F248" s="44"/>
      <c r="G248" s="43" t="e">
        <f t="shared" si="8"/>
        <v>#NUM!</v>
      </c>
    </row>
    <row r="249" spans="1:7" ht="35.1" customHeight="1" thickBot="1" x14ac:dyDescent="0.3">
      <c r="A249" s="8" t="str">
        <f>Klassen!A249</f>
        <v>Vorname 16</v>
      </c>
      <c r="B249" s="8" t="str">
        <f>Klassen!B249</f>
        <v>Name 16</v>
      </c>
      <c r="C249" s="14"/>
      <c r="D249" s="14"/>
      <c r="E249" s="39"/>
      <c r="F249" s="15"/>
      <c r="G249" s="43" t="e">
        <f t="shared" si="8"/>
        <v>#NUM!</v>
      </c>
    </row>
    <row r="250" spans="1:7" ht="35.1" customHeight="1" thickBot="1" x14ac:dyDescent="0.3">
      <c r="A250" s="8" t="str">
        <f>Klassen!A250</f>
        <v>Vorname 17</v>
      </c>
      <c r="B250" s="8" t="str">
        <f>Klassen!B250</f>
        <v>Name 17</v>
      </c>
      <c r="C250" s="14"/>
      <c r="D250" s="14"/>
      <c r="E250" s="15"/>
      <c r="F250" s="15"/>
      <c r="G250" s="43" t="e">
        <f t="shared" si="8"/>
        <v>#NUM!</v>
      </c>
    </row>
    <row r="251" spans="1:7" ht="35.1" customHeight="1" thickBot="1" x14ac:dyDescent="0.3">
      <c r="A251" s="8" t="str">
        <f>Klassen!A251</f>
        <v>Vorname 18</v>
      </c>
      <c r="B251" s="8" t="str">
        <f>Klassen!B251</f>
        <v>Name 18</v>
      </c>
      <c r="C251" s="14"/>
      <c r="D251" s="14"/>
      <c r="E251" s="39"/>
      <c r="F251" s="15"/>
      <c r="G251" s="43" t="e">
        <f t="shared" si="8"/>
        <v>#NUM!</v>
      </c>
    </row>
    <row r="252" spans="1:7" ht="35.1" customHeight="1" thickBot="1" x14ac:dyDescent="0.3">
      <c r="A252" s="8" t="str">
        <f>Klassen!A252</f>
        <v>Vorname 19</v>
      </c>
      <c r="B252" s="8" t="str">
        <f>Klassen!B252</f>
        <v>Name 19</v>
      </c>
      <c r="C252" s="14"/>
      <c r="D252" s="14"/>
      <c r="E252" s="15"/>
      <c r="F252" s="44"/>
      <c r="G252" s="43" t="e">
        <f t="shared" si="8"/>
        <v>#NUM!</v>
      </c>
    </row>
    <row r="253" spans="1:7" ht="35.1" customHeight="1" thickBot="1" x14ac:dyDescent="0.3">
      <c r="A253" s="8" t="str">
        <f>Klassen!A253</f>
        <v>Vorname 20</v>
      </c>
      <c r="B253" s="8" t="str">
        <f>Klassen!B253</f>
        <v>Name 20</v>
      </c>
      <c r="C253" s="14"/>
      <c r="D253" s="14"/>
      <c r="E253" s="39"/>
      <c r="F253" s="15"/>
      <c r="G253" s="43" t="e">
        <f t="shared" si="8"/>
        <v>#NUM!</v>
      </c>
    </row>
    <row r="254" spans="1:7" ht="35.1" customHeight="1" thickBot="1" x14ac:dyDescent="0.3">
      <c r="A254" s="8" t="str">
        <f>Klassen!A254</f>
        <v>Vorname 21</v>
      </c>
      <c r="B254" s="8" t="str">
        <f>Klassen!B254</f>
        <v>Name 21</v>
      </c>
      <c r="C254" s="14"/>
      <c r="D254" s="14"/>
      <c r="E254" s="15"/>
      <c r="F254" s="15"/>
      <c r="G254" s="43" t="e">
        <f t="shared" si="8"/>
        <v>#NUM!</v>
      </c>
    </row>
    <row r="255" spans="1:7" ht="35.1" customHeight="1" thickBot="1" x14ac:dyDescent="0.3">
      <c r="A255" s="8" t="str">
        <f>Klassen!A255</f>
        <v>Vorname 22</v>
      </c>
      <c r="B255" s="8" t="str">
        <f>Klassen!B255</f>
        <v>Name 22</v>
      </c>
      <c r="C255" s="14"/>
      <c r="D255" s="14"/>
      <c r="E255" s="39"/>
      <c r="F255" s="15"/>
      <c r="G255" s="43" t="e">
        <f t="shared" si="8"/>
        <v>#NUM!</v>
      </c>
    </row>
    <row r="256" spans="1:7" ht="35.1" customHeight="1" thickBot="1" x14ac:dyDescent="0.3">
      <c r="A256" s="8" t="str">
        <f>Klassen!A256</f>
        <v>Vorname 23</v>
      </c>
      <c r="B256" s="8" t="str">
        <f>Klassen!B256</f>
        <v>Name 23</v>
      </c>
      <c r="C256" s="14"/>
      <c r="D256" s="14"/>
      <c r="E256" s="15"/>
      <c r="F256" s="44"/>
      <c r="G256" s="43" t="e">
        <f t="shared" si="8"/>
        <v>#NUM!</v>
      </c>
    </row>
    <row r="257" spans="1:7" ht="35.1" customHeight="1" thickBot="1" x14ac:dyDescent="0.3">
      <c r="A257" s="8" t="str">
        <f>Klassen!A257</f>
        <v>Vorname 24</v>
      </c>
      <c r="B257" s="8" t="str">
        <f>Klassen!B257</f>
        <v>Name 24</v>
      </c>
      <c r="C257" s="14"/>
      <c r="D257" s="14"/>
      <c r="E257" s="39"/>
      <c r="F257" s="15"/>
      <c r="G257" s="43" t="e">
        <f t="shared" si="8"/>
        <v>#NUM!</v>
      </c>
    </row>
    <row r="258" spans="1:7" ht="35.1" customHeight="1" thickBot="1" x14ac:dyDescent="0.3">
      <c r="A258" s="8" t="str">
        <f>Klassen!A258</f>
        <v>Vorname 25</v>
      </c>
      <c r="B258" s="8" t="str">
        <f>Klassen!B258</f>
        <v>Name 25</v>
      </c>
      <c r="C258" s="14"/>
      <c r="D258" s="14"/>
      <c r="E258" s="15"/>
      <c r="F258" s="15"/>
      <c r="G258" s="43" t="e">
        <f t="shared" si="8"/>
        <v>#NUM!</v>
      </c>
    </row>
    <row r="259" spans="1:7" ht="35.1" customHeight="1" thickBot="1" x14ac:dyDescent="0.3">
      <c r="A259" s="8" t="str">
        <f>Klassen!A259</f>
        <v>Vorname 26</v>
      </c>
      <c r="B259" s="8" t="str">
        <f>Klassen!B259</f>
        <v>Name 26</v>
      </c>
      <c r="C259" s="14"/>
      <c r="D259" s="14"/>
      <c r="E259" s="39"/>
      <c r="F259" s="15"/>
      <c r="G259" s="43" t="e">
        <f t="shared" si="8"/>
        <v>#NUM!</v>
      </c>
    </row>
    <row r="260" spans="1:7" ht="35.1" customHeight="1" thickBot="1" x14ac:dyDescent="0.3">
      <c r="A260" s="8" t="str">
        <f>Klassen!A260</f>
        <v>Vorname 27</v>
      </c>
      <c r="B260" s="8" t="str">
        <f>Klassen!B260</f>
        <v>Name 27</v>
      </c>
      <c r="C260" s="14"/>
      <c r="D260" s="14"/>
      <c r="E260" s="15"/>
      <c r="F260" s="44"/>
      <c r="G260" s="43" t="e">
        <f t="shared" si="8"/>
        <v>#NUM!</v>
      </c>
    </row>
    <row r="261" spans="1:7" ht="35.1" customHeight="1" thickBot="1" x14ac:dyDescent="0.3">
      <c r="A261" s="8" t="str">
        <f>Klassen!A261</f>
        <v>Vorname 28</v>
      </c>
      <c r="B261" s="8" t="str">
        <f>Klassen!B261</f>
        <v>Name 28</v>
      </c>
      <c r="C261" s="14"/>
      <c r="D261" s="14"/>
      <c r="E261" s="39"/>
      <c r="F261" s="15"/>
      <c r="G261" s="43" t="e">
        <f t="shared" si="8"/>
        <v>#NUM!</v>
      </c>
    </row>
    <row r="262" spans="1:7" ht="35.1" customHeight="1" thickBot="1" x14ac:dyDescent="0.3">
      <c r="A262" s="8" t="str">
        <f>Klassen!A262</f>
        <v>Vorname 29</v>
      </c>
      <c r="B262" s="8" t="str">
        <f>Klassen!B262</f>
        <v>Name 29</v>
      </c>
      <c r="C262" s="14"/>
      <c r="D262" s="14"/>
      <c r="E262" s="15"/>
      <c r="F262" s="15"/>
      <c r="G262" s="43" t="e">
        <f t="shared" si="8"/>
        <v>#NUM!</v>
      </c>
    </row>
    <row r="263" spans="1:7" ht="35.1" customHeight="1" thickBot="1" x14ac:dyDescent="0.3">
      <c r="A263" s="8" t="str">
        <f>Klassen!A263</f>
        <v>Vorname 30</v>
      </c>
      <c r="B263" s="8" t="str">
        <f>Klassen!B263</f>
        <v>Name 30</v>
      </c>
      <c r="C263" s="14"/>
      <c r="D263" s="14"/>
      <c r="E263" s="39"/>
      <c r="F263" s="15"/>
      <c r="G263" s="43" t="e">
        <f>SUM(LARGE(C263:F263,1),LARGE(C263:F263,2),LARGE(C263:F263,3))</f>
        <v>#NUM!</v>
      </c>
    </row>
  </sheetData>
  <mergeCells count="16">
    <mergeCell ref="B199:C199"/>
    <mergeCell ref="D199:E199"/>
    <mergeCell ref="B232:C232"/>
    <mergeCell ref="D232:E232"/>
    <mergeCell ref="B100:C100"/>
    <mergeCell ref="D100:E100"/>
    <mergeCell ref="B133:C133"/>
    <mergeCell ref="D133:E133"/>
    <mergeCell ref="B166:C166"/>
    <mergeCell ref="D166:E166"/>
    <mergeCell ref="B1:C1"/>
    <mergeCell ref="D1:E1"/>
    <mergeCell ref="B34:C34"/>
    <mergeCell ref="D34:E34"/>
    <mergeCell ref="B67:C67"/>
    <mergeCell ref="D67:E67"/>
  </mergeCells>
  <pageMargins left="0.7" right="0.7" top="0.78740157499999996" bottom="0.78740157499999996"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63"/>
  <sheetViews>
    <sheetView workbookViewId="0">
      <selection activeCell="G3" sqref="G3"/>
    </sheetView>
  </sheetViews>
  <sheetFormatPr baseColWidth="10" defaultRowHeight="30" customHeight="1" x14ac:dyDescent="0.25"/>
  <cols>
    <col min="1" max="2" width="21.7109375" customWidth="1"/>
    <col min="3" max="7" width="15.7109375" customWidth="1"/>
  </cols>
  <sheetData>
    <row r="1" spans="1:7" ht="30" customHeight="1" thickBot="1" x14ac:dyDescent="0.35">
      <c r="A1" s="4" t="str">
        <f>Klassen!A1</f>
        <v>Klasse 1a</v>
      </c>
      <c r="B1" s="17" t="s">
        <v>31</v>
      </c>
      <c r="C1" s="71" t="s">
        <v>44</v>
      </c>
      <c r="D1" s="71"/>
      <c r="E1" s="71"/>
      <c r="F1" s="19" t="s">
        <v>29</v>
      </c>
      <c r="G1" s="12" t="e">
        <f>SUM(LARGE(G3:G32,1),LARGE(G3:G32,2),LARGE(G3:G32,3),LARGE(G3:G32,4),LARGE(G3:G32,5),LARGE(G3:G32,6),LARGE(G3:G32,7),LARGE(G3:G32,8),LARGE(G3:G32,9),LARGE(G3:G32,10))</f>
        <v>#NUM!</v>
      </c>
    </row>
    <row r="2" spans="1:7" ht="30" customHeight="1" thickBot="1" x14ac:dyDescent="0.35">
      <c r="A2" s="4" t="s">
        <v>1</v>
      </c>
      <c r="B2" s="4" t="s">
        <v>28</v>
      </c>
      <c r="C2" s="4" t="s">
        <v>32</v>
      </c>
      <c r="D2" s="4" t="s">
        <v>33</v>
      </c>
      <c r="E2" s="4" t="s">
        <v>34</v>
      </c>
      <c r="F2" s="4" t="s">
        <v>35</v>
      </c>
      <c r="G2" s="21" t="s">
        <v>36</v>
      </c>
    </row>
    <row r="3" spans="1:7" ht="30" customHeight="1" thickBot="1" x14ac:dyDescent="0.3">
      <c r="A3" s="8" t="str">
        <f>Klassen!A3</f>
        <v>Vorname 1</v>
      </c>
      <c r="B3" s="8" t="str">
        <f>Klassen!B3</f>
        <v>Name 1</v>
      </c>
      <c r="C3" s="18"/>
      <c r="D3" s="18"/>
      <c r="E3" s="18"/>
      <c r="F3" s="18"/>
      <c r="G3" s="20" t="e">
        <f>SUM(LARGE(C3:F3,1),LARGE(C3:F3,2),LARGE(C3:F3,3))</f>
        <v>#NUM!</v>
      </c>
    </row>
    <row r="4" spans="1:7" ht="30" customHeight="1" thickBot="1" x14ac:dyDescent="0.3">
      <c r="A4" s="8" t="str">
        <f>Klassen!A4</f>
        <v>Vorname 2</v>
      </c>
      <c r="B4" s="8" t="str">
        <f>Klassen!B4</f>
        <v>Name 2</v>
      </c>
      <c r="C4" s="2"/>
      <c r="D4" s="2"/>
      <c r="E4" s="2"/>
      <c r="F4" s="2"/>
      <c r="G4" s="20" t="e">
        <f t="shared" ref="G4:G13" si="0">SUM(LARGE(C4:F4,1),LARGE(C4:F4,2),LARGE(C4:F4,3))</f>
        <v>#NUM!</v>
      </c>
    </row>
    <row r="5" spans="1:7" ht="30" customHeight="1" thickBot="1" x14ac:dyDescent="0.3">
      <c r="A5" s="8" t="str">
        <f>Klassen!A5</f>
        <v>Vorname 3</v>
      </c>
      <c r="B5" s="8" t="str">
        <f>Klassen!B5</f>
        <v>Name 3</v>
      </c>
      <c r="C5" s="2"/>
      <c r="D5" s="2"/>
      <c r="E5" s="2"/>
      <c r="F5" s="2"/>
      <c r="G5" s="20" t="e">
        <f t="shared" si="0"/>
        <v>#NUM!</v>
      </c>
    </row>
    <row r="6" spans="1:7" ht="30" customHeight="1" thickBot="1" x14ac:dyDescent="0.3">
      <c r="A6" s="8" t="str">
        <f>Klassen!A6</f>
        <v>Vorname 4</v>
      </c>
      <c r="B6" s="8" t="str">
        <f>Klassen!B6</f>
        <v>Name 4</v>
      </c>
      <c r="C6" s="2"/>
      <c r="D6" s="2"/>
      <c r="E6" s="2"/>
      <c r="F6" s="2"/>
      <c r="G6" s="20" t="e">
        <f t="shared" si="0"/>
        <v>#NUM!</v>
      </c>
    </row>
    <row r="7" spans="1:7" ht="30" customHeight="1" thickBot="1" x14ac:dyDescent="0.3">
      <c r="A7" s="8" t="str">
        <f>Klassen!A7</f>
        <v>Vorname 5</v>
      </c>
      <c r="B7" s="8" t="str">
        <f>Klassen!B7</f>
        <v>Name 5</v>
      </c>
      <c r="C7" s="2"/>
      <c r="D7" s="2"/>
      <c r="E7" s="2"/>
      <c r="F7" s="2"/>
      <c r="G7" s="20" t="e">
        <f t="shared" si="0"/>
        <v>#NUM!</v>
      </c>
    </row>
    <row r="8" spans="1:7" ht="30" customHeight="1" thickBot="1" x14ac:dyDescent="0.3">
      <c r="A8" s="8" t="str">
        <f>Klassen!A8</f>
        <v>Vorname 6</v>
      </c>
      <c r="B8" s="8" t="str">
        <f>Klassen!B8</f>
        <v>Name 6</v>
      </c>
      <c r="C8" s="2"/>
      <c r="D8" s="2"/>
      <c r="E8" s="2"/>
      <c r="F8" s="2"/>
      <c r="G8" s="20" t="e">
        <f t="shared" si="0"/>
        <v>#NUM!</v>
      </c>
    </row>
    <row r="9" spans="1:7" ht="30" customHeight="1" thickBot="1" x14ac:dyDescent="0.3">
      <c r="A9" s="8" t="str">
        <f>Klassen!A9</f>
        <v>Vorname 7</v>
      </c>
      <c r="B9" s="8" t="str">
        <f>Klassen!B9</f>
        <v>Name 7</v>
      </c>
      <c r="C9" s="2"/>
      <c r="D9" s="2"/>
      <c r="E9" s="2"/>
      <c r="F9" s="2"/>
      <c r="G9" s="20" t="e">
        <f t="shared" si="0"/>
        <v>#NUM!</v>
      </c>
    </row>
    <row r="10" spans="1:7" ht="30" customHeight="1" thickBot="1" x14ac:dyDescent="0.3">
      <c r="A10" s="8" t="str">
        <f>Klassen!A10</f>
        <v>Vorname 8</v>
      </c>
      <c r="B10" s="8" t="str">
        <f>Klassen!B10</f>
        <v>Name 8</v>
      </c>
      <c r="C10" s="2"/>
      <c r="D10" s="2"/>
      <c r="E10" s="2"/>
      <c r="F10" s="2"/>
      <c r="G10" s="20" t="e">
        <f t="shared" si="0"/>
        <v>#NUM!</v>
      </c>
    </row>
    <row r="11" spans="1:7" ht="30" customHeight="1" thickBot="1" x14ac:dyDescent="0.3">
      <c r="A11" s="8" t="str">
        <f>Klassen!A11</f>
        <v>Vorname 9</v>
      </c>
      <c r="B11" s="8" t="str">
        <f>Klassen!B11</f>
        <v>Name 9</v>
      </c>
      <c r="C11" s="2"/>
      <c r="D11" s="2"/>
      <c r="E11" s="2"/>
      <c r="F11" s="2"/>
      <c r="G11" s="20" t="e">
        <f t="shared" si="0"/>
        <v>#NUM!</v>
      </c>
    </row>
    <row r="12" spans="1:7" ht="30" customHeight="1" thickBot="1" x14ac:dyDescent="0.3">
      <c r="A12" s="8" t="str">
        <f>Klassen!A12</f>
        <v>Vorname 10</v>
      </c>
      <c r="B12" s="8" t="str">
        <f>Klassen!B12</f>
        <v>Name 10</v>
      </c>
      <c r="C12" s="2"/>
      <c r="D12" s="2"/>
      <c r="E12" s="2"/>
      <c r="F12" s="2"/>
      <c r="G12" s="20" t="e">
        <f t="shared" si="0"/>
        <v>#NUM!</v>
      </c>
    </row>
    <row r="13" spans="1:7" ht="30" customHeight="1" thickBot="1" x14ac:dyDescent="0.3">
      <c r="A13" s="8" t="str">
        <f>Klassen!A13</f>
        <v>Vorname 11</v>
      </c>
      <c r="B13" s="8" t="str">
        <f>Klassen!B13</f>
        <v>Name 11</v>
      </c>
      <c r="C13" s="2"/>
      <c r="D13" s="2"/>
      <c r="E13" s="2"/>
      <c r="F13" s="2"/>
      <c r="G13" s="20" t="e">
        <f t="shared" si="0"/>
        <v>#NUM!</v>
      </c>
    </row>
    <row r="14" spans="1:7" ht="30" customHeight="1" thickBot="1" x14ac:dyDescent="0.3">
      <c r="A14" s="8" t="str">
        <f>Klassen!A14</f>
        <v>Vorname 12</v>
      </c>
      <c r="B14" s="8" t="str">
        <f>Klassen!B14</f>
        <v>Name 12</v>
      </c>
      <c r="C14" s="2"/>
      <c r="D14" s="2"/>
      <c r="E14" s="2"/>
      <c r="F14" s="2"/>
      <c r="G14" s="20" t="e">
        <f t="shared" ref="G14:G32" si="1">SUM(LARGE(C14:F14,1),LARGE(C14:F14,2),LARGE(C14:F14,3))</f>
        <v>#NUM!</v>
      </c>
    </row>
    <row r="15" spans="1:7" ht="30" customHeight="1" thickBot="1" x14ac:dyDescent="0.3">
      <c r="A15" s="8" t="str">
        <f>Klassen!A15</f>
        <v>Vorname 13</v>
      </c>
      <c r="B15" s="8" t="str">
        <f>Klassen!B15</f>
        <v>Name 13</v>
      </c>
      <c r="C15" s="2"/>
      <c r="D15" s="2"/>
      <c r="E15" s="2"/>
      <c r="F15" s="2"/>
      <c r="G15" s="20" t="e">
        <f t="shared" si="1"/>
        <v>#NUM!</v>
      </c>
    </row>
    <row r="16" spans="1:7" ht="30" customHeight="1" thickBot="1" x14ac:dyDescent="0.3">
      <c r="A16" s="8" t="str">
        <f>Klassen!A16</f>
        <v>Vorname 14</v>
      </c>
      <c r="B16" s="8" t="str">
        <f>Klassen!B16</f>
        <v>Name 14</v>
      </c>
      <c r="C16" s="2"/>
      <c r="D16" s="2"/>
      <c r="E16" s="2"/>
      <c r="F16" s="2"/>
      <c r="G16" s="20" t="e">
        <f t="shared" si="1"/>
        <v>#NUM!</v>
      </c>
    </row>
    <row r="17" spans="1:7" ht="30" customHeight="1" thickBot="1" x14ac:dyDescent="0.3">
      <c r="A17" s="8" t="str">
        <f>Klassen!A17</f>
        <v>Vorname 15</v>
      </c>
      <c r="B17" s="8" t="str">
        <f>Klassen!B17</f>
        <v>Name 15</v>
      </c>
      <c r="C17" s="2"/>
      <c r="D17" s="2"/>
      <c r="E17" s="2"/>
      <c r="F17" s="2"/>
      <c r="G17" s="20" t="e">
        <f t="shared" si="1"/>
        <v>#NUM!</v>
      </c>
    </row>
    <row r="18" spans="1:7" ht="30" customHeight="1" thickBot="1" x14ac:dyDescent="0.3">
      <c r="A18" s="8" t="str">
        <f>Klassen!A18</f>
        <v>Vorname 16</v>
      </c>
      <c r="B18" s="8" t="str">
        <f>Klassen!B18</f>
        <v>Name 16</v>
      </c>
      <c r="C18" s="2"/>
      <c r="D18" s="2"/>
      <c r="E18" s="2"/>
      <c r="F18" s="2"/>
      <c r="G18" s="20" t="e">
        <f t="shared" si="1"/>
        <v>#NUM!</v>
      </c>
    </row>
    <row r="19" spans="1:7" ht="30" customHeight="1" thickBot="1" x14ac:dyDescent="0.3">
      <c r="A19" s="8" t="str">
        <f>Klassen!A19</f>
        <v>Vorname 17</v>
      </c>
      <c r="B19" s="8" t="str">
        <f>Klassen!B19</f>
        <v>Name 17</v>
      </c>
      <c r="C19" s="2"/>
      <c r="D19" s="2"/>
      <c r="E19" s="2"/>
      <c r="F19" s="2"/>
      <c r="G19" s="20" t="e">
        <f t="shared" si="1"/>
        <v>#NUM!</v>
      </c>
    </row>
    <row r="20" spans="1:7" ht="30" customHeight="1" thickBot="1" x14ac:dyDescent="0.3">
      <c r="A20" s="8" t="str">
        <f>Klassen!A20</f>
        <v>Vorname 18</v>
      </c>
      <c r="B20" s="8" t="str">
        <f>Klassen!B20</f>
        <v>Name 18</v>
      </c>
      <c r="C20" s="2"/>
      <c r="D20" s="2"/>
      <c r="E20" s="2"/>
      <c r="F20" s="2"/>
      <c r="G20" s="20" t="e">
        <f t="shared" si="1"/>
        <v>#NUM!</v>
      </c>
    </row>
    <row r="21" spans="1:7" ht="30" customHeight="1" thickBot="1" x14ac:dyDescent="0.3">
      <c r="A21" s="8" t="str">
        <f>Klassen!A21</f>
        <v>Vorname 19</v>
      </c>
      <c r="B21" s="8" t="str">
        <f>Klassen!B21</f>
        <v>Name 19</v>
      </c>
      <c r="C21" s="2"/>
      <c r="D21" s="2"/>
      <c r="E21" s="2"/>
      <c r="F21" s="2"/>
      <c r="G21" s="20" t="e">
        <f t="shared" si="1"/>
        <v>#NUM!</v>
      </c>
    </row>
    <row r="22" spans="1:7" ht="30" customHeight="1" thickBot="1" x14ac:dyDescent="0.3">
      <c r="A22" s="8" t="str">
        <f>Klassen!A22</f>
        <v>Vorname 20</v>
      </c>
      <c r="B22" s="8" t="str">
        <f>Klassen!B22</f>
        <v>Name 20</v>
      </c>
      <c r="C22" s="2"/>
      <c r="D22" s="2"/>
      <c r="E22" s="2"/>
      <c r="F22" s="2"/>
      <c r="G22" s="20" t="e">
        <f t="shared" si="1"/>
        <v>#NUM!</v>
      </c>
    </row>
    <row r="23" spans="1:7" ht="30" customHeight="1" thickBot="1" x14ac:dyDescent="0.3">
      <c r="A23" s="8" t="str">
        <f>Klassen!A23</f>
        <v>Vorname 21</v>
      </c>
      <c r="B23" s="8" t="str">
        <f>Klassen!B23</f>
        <v>Name 21</v>
      </c>
      <c r="C23" s="2"/>
      <c r="D23" s="2"/>
      <c r="E23" s="2"/>
      <c r="F23" s="2"/>
      <c r="G23" s="20" t="e">
        <f t="shared" si="1"/>
        <v>#NUM!</v>
      </c>
    </row>
    <row r="24" spans="1:7" ht="30" customHeight="1" thickBot="1" x14ac:dyDescent="0.3">
      <c r="A24" s="8" t="str">
        <f>Klassen!A24</f>
        <v>Vorname 22</v>
      </c>
      <c r="B24" s="8" t="str">
        <f>Klassen!B24</f>
        <v>Name 22</v>
      </c>
      <c r="C24" s="2"/>
      <c r="D24" s="2"/>
      <c r="E24" s="2"/>
      <c r="F24" s="2"/>
      <c r="G24" s="20" t="e">
        <f t="shared" si="1"/>
        <v>#NUM!</v>
      </c>
    </row>
    <row r="25" spans="1:7" ht="30" customHeight="1" thickBot="1" x14ac:dyDescent="0.3">
      <c r="A25" s="8" t="str">
        <f>Klassen!A25</f>
        <v>Vorname 23</v>
      </c>
      <c r="B25" s="8" t="str">
        <f>Klassen!B25</f>
        <v>Name 23</v>
      </c>
      <c r="C25" s="2"/>
      <c r="D25" s="2"/>
      <c r="E25" s="2"/>
      <c r="F25" s="2"/>
      <c r="G25" s="20" t="e">
        <f t="shared" si="1"/>
        <v>#NUM!</v>
      </c>
    </row>
    <row r="26" spans="1:7" ht="30" customHeight="1" thickBot="1" x14ac:dyDescent="0.3">
      <c r="A26" s="8" t="str">
        <f>Klassen!A26</f>
        <v>Vorname 24</v>
      </c>
      <c r="B26" s="8" t="str">
        <f>Klassen!B26</f>
        <v>Name 24</v>
      </c>
      <c r="C26" s="2"/>
      <c r="D26" s="2"/>
      <c r="E26" s="2"/>
      <c r="F26" s="2"/>
      <c r="G26" s="20" t="e">
        <f t="shared" si="1"/>
        <v>#NUM!</v>
      </c>
    </row>
    <row r="27" spans="1:7" ht="30" customHeight="1" thickBot="1" x14ac:dyDescent="0.3">
      <c r="A27" s="8" t="str">
        <f>Klassen!A27</f>
        <v>Vorname 25</v>
      </c>
      <c r="B27" s="8" t="str">
        <f>Klassen!B27</f>
        <v>Name 25</v>
      </c>
      <c r="C27" s="2"/>
      <c r="D27" s="2"/>
      <c r="E27" s="2"/>
      <c r="F27" s="2"/>
      <c r="G27" s="20" t="e">
        <f t="shared" si="1"/>
        <v>#NUM!</v>
      </c>
    </row>
    <row r="28" spans="1:7" ht="30" customHeight="1" thickBot="1" x14ac:dyDescent="0.3">
      <c r="A28" s="8" t="str">
        <f>Klassen!A28</f>
        <v>Vorname 26</v>
      </c>
      <c r="B28" s="8" t="str">
        <f>Klassen!B28</f>
        <v>Name 26</v>
      </c>
      <c r="C28" s="2"/>
      <c r="D28" s="2"/>
      <c r="E28" s="2"/>
      <c r="F28" s="2"/>
      <c r="G28" s="20" t="e">
        <f t="shared" si="1"/>
        <v>#NUM!</v>
      </c>
    </row>
    <row r="29" spans="1:7" ht="30" customHeight="1" thickBot="1" x14ac:dyDescent="0.3">
      <c r="A29" s="8" t="str">
        <f>Klassen!A29</f>
        <v>Vorname 27</v>
      </c>
      <c r="B29" s="8" t="str">
        <f>Klassen!B29</f>
        <v>Name 27</v>
      </c>
      <c r="C29" s="2"/>
      <c r="D29" s="2"/>
      <c r="E29" s="2"/>
      <c r="F29" s="2"/>
      <c r="G29" s="20" t="e">
        <f t="shared" si="1"/>
        <v>#NUM!</v>
      </c>
    </row>
    <row r="30" spans="1:7" ht="30" customHeight="1" thickBot="1" x14ac:dyDescent="0.3">
      <c r="A30" s="8" t="str">
        <f>Klassen!A30</f>
        <v>Vorname 28</v>
      </c>
      <c r="B30" s="8" t="str">
        <f>Klassen!B30</f>
        <v>Name 28</v>
      </c>
      <c r="C30" s="2"/>
      <c r="D30" s="2"/>
      <c r="E30" s="2"/>
      <c r="F30" s="2"/>
      <c r="G30" s="20" t="e">
        <f t="shared" si="1"/>
        <v>#NUM!</v>
      </c>
    </row>
    <row r="31" spans="1:7" ht="30" customHeight="1" thickBot="1" x14ac:dyDescent="0.3">
      <c r="A31" s="8" t="str">
        <f>Klassen!A31</f>
        <v>Vorname 29</v>
      </c>
      <c r="B31" s="8" t="str">
        <f>Klassen!B31</f>
        <v>Name 29</v>
      </c>
      <c r="C31" s="2"/>
      <c r="D31" s="2"/>
      <c r="E31" s="2"/>
      <c r="F31" s="2"/>
      <c r="G31" s="20" t="e">
        <f t="shared" si="1"/>
        <v>#NUM!</v>
      </c>
    </row>
    <row r="32" spans="1:7" ht="30" customHeight="1" thickBot="1" x14ac:dyDescent="0.3">
      <c r="A32" s="8" t="str">
        <f>Klassen!A32</f>
        <v>Vorname 30</v>
      </c>
      <c r="B32" s="8" t="str">
        <f>Klassen!B32</f>
        <v>Name 30</v>
      </c>
      <c r="C32" s="2"/>
      <c r="D32" s="2"/>
      <c r="E32" s="2"/>
      <c r="F32" s="2"/>
      <c r="G32" s="20" t="e">
        <f t="shared" si="1"/>
        <v>#NUM!</v>
      </c>
    </row>
    <row r="33" spans="1:7" ht="30" customHeight="1" thickBot="1" x14ac:dyDescent="0.3"/>
    <row r="34" spans="1:7" ht="30" customHeight="1" thickBot="1" x14ac:dyDescent="0.35">
      <c r="A34" s="4" t="str">
        <f>Klassen!A34</f>
        <v>Klasse 1b</v>
      </c>
      <c r="B34" s="17" t="s">
        <v>31</v>
      </c>
      <c r="C34" s="71" t="s">
        <v>44</v>
      </c>
      <c r="D34" s="71"/>
      <c r="E34" s="71"/>
      <c r="F34" s="19" t="s">
        <v>29</v>
      </c>
      <c r="G34" s="12" t="e">
        <f>SUM(LARGE(G36:G65,1),LARGE(G36:G65,2),LARGE(G36:G65,3),LARGE(G36:G65,4),LARGE(G36:G65,5),LARGE(G36:G65,6),LARGE(G36:G65,7),LARGE(G36:G65,8),LARGE(G36:G65,9),LARGE(G36:G65,10))</f>
        <v>#NUM!</v>
      </c>
    </row>
    <row r="35" spans="1:7" ht="30" customHeight="1" thickBot="1" x14ac:dyDescent="0.35">
      <c r="A35" s="4" t="s">
        <v>1</v>
      </c>
      <c r="B35" s="4" t="s">
        <v>28</v>
      </c>
      <c r="C35" s="4" t="s">
        <v>32</v>
      </c>
      <c r="D35" s="4" t="s">
        <v>33</v>
      </c>
      <c r="E35" s="4" t="s">
        <v>34</v>
      </c>
      <c r="F35" s="4" t="s">
        <v>35</v>
      </c>
      <c r="G35" s="21" t="s">
        <v>36</v>
      </c>
    </row>
    <row r="36" spans="1:7" ht="30" customHeight="1" thickBot="1" x14ac:dyDescent="0.3">
      <c r="A36" s="8" t="str">
        <f>Klassen!A36</f>
        <v>Vorname 1</v>
      </c>
      <c r="B36" s="8" t="str">
        <f>Klassen!B36</f>
        <v>Name 1</v>
      </c>
      <c r="C36" s="18"/>
      <c r="D36" s="18"/>
      <c r="E36" s="18"/>
      <c r="F36" s="18"/>
      <c r="G36" s="20" t="e">
        <f>SUM(LARGE(C36:F36,1),LARGE(C36:F36,2),LARGE(C36:F36,3))</f>
        <v>#NUM!</v>
      </c>
    </row>
    <row r="37" spans="1:7" ht="30" customHeight="1" thickBot="1" x14ac:dyDescent="0.3">
      <c r="A37" s="8" t="str">
        <f>Klassen!A37</f>
        <v>Vorname 2</v>
      </c>
      <c r="B37" s="8" t="str">
        <f>Klassen!B37</f>
        <v>Name 2</v>
      </c>
      <c r="C37" s="2"/>
      <c r="D37" s="2"/>
      <c r="E37" s="2"/>
      <c r="F37" s="2"/>
      <c r="G37" s="20" t="e">
        <f t="shared" ref="G37:G65" si="2">SUM(LARGE(C37:F37,1),LARGE(C37:F37,2),LARGE(C37:F37,3))</f>
        <v>#NUM!</v>
      </c>
    </row>
    <row r="38" spans="1:7" ht="30" customHeight="1" thickBot="1" x14ac:dyDescent="0.3">
      <c r="A38" s="8" t="str">
        <f>Klassen!A38</f>
        <v>Vorname 3</v>
      </c>
      <c r="B38" s="8" t="str">
        <f>Klassen!B38</f>
        <v>Name 3</v>
      </c>
      <c r="C38" s="2"/>
      <c r="D38" s="2"/>
      <c r="E38" s="2"/>
      <c r="F38" s="2"/>
      <c r="G38" s="20" t="e">
        <f t="shared" si="2"/>
        <v>#NUM!</v>
      </c>
    </row>
    <row r="39" spans="1:7" ht="30" customHeight="1" thickBot="1" x14ac:dyDescent="0.3">
      <c r="A39" s="8" t="str">
        <f>Klassen!A39</f>
        <v>Vorname 4</v>
      </c>
      <c r="B39" s="8" t="str">
        <f>Klassen!B39</f>
        <v>Name 4</v>
      </c>
      <c r="C39" s="2"/>
      <c r="D39" s="2"/>
      <c r="E39" s="2"/>
      <c r="F39" s="2"/>
      <c r="G39" s="20" t="e">
        <f t="shared" si="2"/>
        <v>#NUM!</v>
      </c>
    </row>
    <row r="40" spans="1:7" ht="30" customHeight="1" thickBot="1" x14ac:dyDescent="0.3">
      <c r="A40" s="8" t="str">
        <f>Klassen!A40</f>
        <v>Vorname 5</v>
      </c>
      <c r="B40" s="8" t="str">
        <f>Klassen!B40</f>
        <v>Name 5</v>
      </c>
      <c r="C40" s="2"/>
      <c r="D40" s="2"/>
      <c r="E40" s="2"/>
      <c r="F40" s="2"/>
      <c r="G40" s="20" t="e">
        <f t="shared" si="2"/>
        <v>#NUM!</v>
      </c>
    </row>
    <row r="41" spans="1:7" ht="30" customHeight="1" thickBot="1" x14ac:dyDescent="0.3">
      <c r="A41" s="8" t="str">
        <f>Klassen!A41</f>
        <v>Vorname 6</v>
      </c>
      <c r="B41" s="8" t="str">
        <f>Klassen!B41</f>
        <v>Name 6</v>
      </c>
      <c r="C41" s="2"/>
      <c r="D41" s="2"/>
      <c r="E41" s="2"/>
      <c r="F41" s="2"/>
      <c r="G41" s="20" t="e">
        <f t="shared" si="2"/>
        <v>#NUM!</v>
      </c>
    </row>
    <row r="42" spans="1:7" ht="30" customHeight="1" thickBot="1" x14ac:dyDescent="0.3">
      <c r="A42" s="8" t="str">
        <f>Klassen!A42</f>
        <v>Vorname 7</v>
      </c>
      <c r="B42" s="8" t="str">
        <f>Klassen!B42</f>
        <v>Name 7</v>
      </c>
      <c r="C42" s="2"/>
      <c r="D42" s="2"/>
      <c r="E42" s="2"/>
      <c r="F42" s="2"/>
      <c r="G42" s="20" t="e">
        <f t="shared" si="2"/>
        <v>#NUM!</v>
      </c>
    </row>
    <row r="43" spans="1:7" ht="30" customHeight="1" thickBot="1" x14ac:dyDescent="0.3">
      <c r="A43" s="8" t="str">
        <f>Klassen!A43</f>
        <v>Vorname 8</v>
      </c>
      <c r="B43" s="8" t="str">
        <f>Klassen!B43</f>
        <v>Name 8</v>
      </c>
      <c r="C43" s="2"/>
      <c r="D43" s="2"/>
      <c r="E43" s="2"/>
      <c r="F43" s="2"/>
      <c r="G43" s="20" t="e">
        <f t="shared" si="2"/>
        <v>#NUM!</v>
      </c>
    </row>
    <row r="44" spans="1:7" ht="30" customHeight="1" thickBot="1" x14ac:dyDescent="0.3">
      <c r="A44" s="8" t="str">
        <f>Klassen!A44</f>
        <v>Vorname 9</v>
      </c>
      <c r="B44" s="8" t="str">
        <f>Klassen!B44</f>
        <v>Name 9</v>
      </c>
      <c r="C44" s="2"/>
      <c r="D44" s="2"/>
      <c r="E44" s="2"/>
      <c r="F44" s="2"/>
      <c r="G44" s="20" t="e">
        <f t="shared" si="2"/>
        <v>#NUM!</v>
      </c>
    </row>
    <row r="45" spans="1:7" ht="30" customHeight="1" thickBot="1" x14ac:dyDescent="0.3">
      <c r="A45" s="8" t="str">
        <f>Klassen!A45</f>
        <v>Vorname 10</v>
      </c>
      <c r="B45" s="8" t="str">
        <f>Klassen!B45</f>
        <v>Name 10</v>
      </c>
      <c r="C45" s="2"/>
      <c r="D45" s="2"/>
      <c r="E45" s="2"/>
      <c r="F45" s="2"/>
      <c r="G45" s="20" t="e">
        <f t="shared" si="2"/>
        <v>#NUM!</v>
      </c>
    </row>
    <row r="46" spans="1:7" ht="30" customHeight="1" thickBot="1" x14ac:dyDescent="0.3">
      <c r="A46" s="8" t="str">
        <f>Klassen!A46</f>
        <v>Vorname 11</v>
      </c>
      <c r="B46" s="8" t="str">
        <f>Klassen!B46</f>
        <v>Name 11</v>
      </c>
      <c r="C46" s="2"/>
      <c r="D46" s="2"/>
      <c r="E46" s="2"/>
      <c r="F46" s="2"/>
      <c r="G46" s="20" t="e">
        <f t="shared" si="2"/>
        <v>#NUM!</v>
      </c>
    </row>
    <row r="47" spans="1:7" ht="30" customHeight="1" thickBot="1" x14ac:dyDescent="0.3">
      <c r="A47" s="8" t="str">
        <f>Klassen!A47</f>
        <v>Vorname 12</v>
      </c>
      <c r="B47" s="8" t="str">
        <f>Klassen!B47</f>
        <v>Name 12</v>
      </c>
      <c r="C47" s="2"/>
      <c r="D47" s="2"/>
      <c r="E47" s="2"/>
      <c r="F47" s="2"/>
      <c r="G47" s="20" t="e">
        <f t="shared" si="2"/>
        <v>#NUM!</v>
      </c>
    </row>
    <row r="48" spans="1:7" ht="30" customHeight="1" thickBot="1" x14ac:dyDescent="0.3">
      <c r="A48" s="8" t="str">
        <f>Klassen!A48</f>
        <v>Vorname 13</v>
      </c>
      <c r="B48" s="8" t="str">
        <f>Klassen!B48</f>
        <v>Name 13</v>
      </c>
      <c r="C48" s="2"/>
      <c r="D48" s="2"/>
      <c r="E48" s="2"/>
      <c r="F48" s="2"/>
      <c r="G48" s="20" t="e">
        <f t="shared" si="2"/>
        <v>#NUM!</v>
      </c>
    </row>
    <row r="49" spans="1:7" ht="30" customHeight="1" thickBot="1" x14ac:dyDescent="0.3">
      <c r="A49" s="8" t="str">
        <f>Klassen!A49</f>
        <v>Vorname 14</v>
      </c>
      <c r="B49" s="8" t="str">
        <f>Klassen!B49</f>
        <v>Name 14</v>
      </c>
      <c r="C49" s="2"/>
      <c r="D49" s="2"/>
      <c r="E49" s="2"/>
      <c r="F49" s="2"/>
      <c r="G49" s="20" t="e">
        <f t="shared" si="2"/>
        <v>#NUM!</v>
      </c>
    </row>
    <row r="50" spans="1:7" ht="30" customHeight="1" thickBot="1" x14ac:dyDescent="0.3">
      <c r="A50" s="8" t="str">
        <f>Klassen!A50</f>
        <v>Vorname 15</v>
      </c>
      <c r="B50" s="8" t="str">
        <f>Klassen!B50</f>
        <v>Name 15</v>
      </c>
      <c r="C50" s="2"/>
      <c r="D50" s="2"/>
      <c r="E50" s="2"/>
      <c r="F50" s="2"/>
      <c r="G50" s="20" t="e">
        <f t="shared" si="2"/>
        <v>#NUM!</v>
      </c>
    </row>
    <row r="51" spans="1:7" ht="30" customHeight="1" thickBot="1" x14ac:dyDescent="0.3">
      <c r="A51" s="8" t="str">
        <f>Klassen!A51</f>
        <v>Vorname 16</v>
      </c>
      <c r="B51" s="8" t="str">
        <f>Klassen!B51</f>
        <v>Name 16</v>
      </c>
      <c r="C51" s="2"/>
      <c r="D51" s="2"/>
      <c r="E51" s="2"/>
      <c r="F51" s="2"/>
      <c r="G51" s="20" t="e">
        <f t="shared" si="2"/>
        <v>#NUM!</v>
      </c>
    </row>
    <row r="52" spans="1:7" ht="30" customHeight="1" thickBot="1" x14ac:dyDescent="0.3">
      <c r="A52" s="8" t="str">
        <f>Klassen!A52</f>
        <v>Vorname 17</v>
      </c>
      <c r="B52" s="8" t="str">
        <f>Klassen!B52</f>
        <v>Name 17</v>
      </c>
      <c r="C52" s="2"/>
      <c r="D52" s="2"/>
      <c r="E52" s="2"/>
      <c r="F52" s="2"/>
      <c r="G52" s="20" t="e">
        <f t="shared" si="2"/>
        <v>#NUM!</v>
      </c>
    </row>
    <row r="53" spans="1:7" ht="30" customHeight="1" thickBot="1" x14ac:dyDescent="0.3">
      <c r="A53" s="8" t="str">
        <f>Klassen!A53</f>
        <v>Vorname 18</v>
      </c>
      <c r="B53" s="8" t="str">
        <f>Klassen!B53</f>
        <v>Name 18</v>
      </c>
      <c r="C53" s="2"/>
      <c r="D53" s="2"/>
      <c r="E53" s="2"/>
      <c r="F53" s="2"/>
      <c r="G53" s="20" t="e">
        <f t="shared" si="2"/>
        <v>#NUM!</v>
      </c>
    </row>
    <row r="54" spans="1:7" ht="30" customHeight="1" thickBot="1" x14ac:dyDescent="0.3">
      <c r="A54" s="8" t="str">
        <f>Klassen!A54</f>
        <v>Vorname 19</v>
      </c>
      <c r="B54" s="8" t="str">
        <f>Klassen!B54</f>
        <v>Name 19</v>
      </c>
      <c r="C54" s="2"/>
      <c r="D54" s="2"/>
      <c r="E54" s="2"/>
      <c r="F54" s="2"/>
      <c r="G54" s="20" t="e">
        <f t="shared" si="2"/>
        <v>#NUM!</v>
      </c>
    </row>
    <row r="55" spans="1:7" ht="30" customHeight="1" thickBot="1" x14ac:dyDescent="0.3">
      <c r="A55" s="8" t="str">
        <f>Klassen!A55</f>
        <v>Vorname 20</v>
      </c>
      <c r="B55" s="8" t="str">
        <f>Klassen!B55</f>
        <v>Name 20</v>
      </c>
      <c r="C55" s="2"/>
      <c r="D55" s="2"/>
      <c r="E55" s="2"/>
      <c r="F55" s="2"/>
      <c r="G55" s="20" t="e">
        <f t="shared" si="2"/>
        <v>#NUM!</v>
      </c>
    </row>
    <row r="56" spans="1:7" ht="30" customHeight="1" thickBot="1" x14ac:dyDescent="0.3">
      <c r="A56" s="8" t="str">
        <f>Klassen!A56</f>
        <v>Vorname 21</v>
      </c>
      <c r="B56" s="8" t="str">
        <f>Klassen!B56</f>
        <v>Name 21</v>
      </c>
      <c r="C56" s="2"/>
      <c r="D56" s="2"/>
      <c r="E56" s="2"/>
      <c r="F56" s="2"/>
      <c r="G56" s="20" t="e">
        <f t="shared" si="2"/>
        <v>#NUM!</v>
      </c>
    </row>
    <row r="57" spans="1:7" ht="30" customHeight="1" thickBot="1" x14ac:dyDescent="0.3">
      <c r="A57" s="8" t="str">
        <f>Klassen!A57</f>
        <v>Vorname 22</v>
      </c>
      <c r="B57" s="8" t="str">
        <f>Klassen!B57</f>
        <v>Name 22</v>
      </c>
      <c r="C57" s="2"/>
      <c r="D57" s="2"/>
      <c r="E57" s="2"/>
      <c r="F57" s="2"/>
      <c r="G57" s="20" t="e">
        <f t="shared" si="2"/>
        <v>#NUM!</v>
      </c>
    </row>
    <row r="58" spans="1:7" ht="30" customHeight="1" thickBot="1" x14ac:dyDescent="0.3">
      <c r="A58" s="8" t="str">
        <f>Klassen!A58</f>
        <v>Vorname 23</v>
      </c>
      <c r="B58" s="8" t="str">
        <f>Klassen!B58</f>
        <v>Name 23</v>
      </c>
      <c r="C58" s="2"/>
      <c r="D58" s="2"/>
      <c r="E58" s="2"/>
      <c r="F58" s="2"/>
      <c r="G58" s="20" t="e">
        <f t="shared" si="2"/>
        <v>#NUM!</v>
      </c>
    </row>
    <row r="59" spans="1:7" ht="30" customHeight="1" thickBot="1" x14ac:dyDescent="0.3">
      <c r="A59" s="8" t="str">
        <f>Klassen!A59</f>
        <v>Vorname 24</v>
      </c>
      <c r="B59" s="8" t="str">
        <f>Klassen!B59</f>
        <v>Name 24</v>
      </c>
      <c r="C59" s="2"/>
      <c r="D59" s="2"/>
      <c r="E59" s="2"/>
      <c r="F59" s="2"/>
      <c r="G59" s="20" t="e">
        <f t="shared" si="2"/>
        <v>#NUM!</v>
      </c>
    </row>
    <row r="60" spans="1:7" ht="30" customHeight="1" thickBot="1" x14ac:dyDescent="0.3">
      <c r="A60" s="8" t="str">
        <f>Klassen!A60</f>
        <v>Vorname 25</v>
      </c>
      <c r="B60" s="8" t="str">
        <f>Klassen!B60</f>
        <v>Name 25</v>
      </c>
      <c r="C60" s="2"/>
      <c r="D60" s="2"/>
      <c r="E60" s="2"/>
      <c r="F60" s="2"/>
      <c r="G60" s="20" t="e">
        <f t="shared" si="2"/>
        <v>#NUM!</v>
      </c>
    </row>
    <row r="61" spans="1:7" ht="30" customHeight="1" thickBot="1" x14ac:dyDescent="0.3">
      <c r="A61" s="8" t="str">
        <f>Klassen!A61</f>
        <v>Vorname 26</v>
      </c>
      <c r="B61" s="8" t="str">
        <f>Klassen!B61</f>
        <v>Name 26</v>
      </c>
      <c r="C61" s="2"/>
      <c r="D61" s="2"/>
      <c r="E61" s="2"/>
      <c r="F61" s="2"/>
      <c r="G61" s="20" t="e">
        <f t="shared" si="2"/>
        <v>#NUM!</v>
      </c>
    </row>
    <row r="62" spans="1:7" ht="30" customHeight="1" thickBot="1" x14ac:dyDescent="0.3">
      <c r="A62" s="8" t="str">
        <f>Klassen!A62</f>
        <v>Vorname 27</v>
      </c>
      <c r="B62" s="8" t="str">
        <f>Klassen!B62</f>
        <v>Name 27</v>
      </c>
      <c r="C62" s="2"/>
      <c r="D62" s="2"/>
      <c r="E62" s="2"/>
      <c r="F62" s="2"/>
      <c r="G62" s="20" t="e">
        <f t="shared" si="2"/>
        <v>#NUM!</v>
      </c>
    </row>
    <row r="63" spans="1:7" ht="30" customHeight="1" thickBot="1" x14ac:dyDescent="0.3">
      <c r="A63" s="8" t="str">
        <f>Klassen!A63</f>
        <v>Vorname 28</v>
      </c>
      <c r="B63" s="8" t="str">
        <f>Klassen!B63</f>
        <v>Name 28</v>
      </c>
      <c r="C63" s="2"/>
      <c r="D63" s="2"/>
      <c r="E63" s="2"/>
      <c r="F63" s="2"/>
      <c r="G63" s="20" t="e">
        <f t="shared" si="2"/>
        <v>#NUM!</v>
      </c>
    </row>
    <row r="64" spans="1:7" ht="30" customHeight="1" thickBot="1" x14ac:dyDescent="0.3">
      <c r="A64" s="8" t="str">
        <f>Klassen!A64</f>
        <v>Vorname 29</v>
      </c>
      <c r="B64" s="8" t="str">
        <f>Klassen!B64</f>
        <v>Name 29</v>
      </c>
      <c r="C64" s="2"/>
      <c r="D64" s="2"/>
      <c r="E64" s="2"/>
      <c r="F64" s="2"/>
      <c r="G64" s="20" t="e">
        <f t="shared" si="2"/>
        <v>#NUM!</v>
      </c>
    </row>
    <row r="65" spans="1:7" ht="30" customHeight="1" thickBot="1" x14ac:dyDescent="0.3">
      <c r="A65" s="8" t="str">
        <f>Klassen!A65</f>
        <v>Vorname 30</v>
      </c>
      <c r="B65" s="8" t="str">
        <f>Klassen!B65</f>
        <v>Name 30</v>
      </c>
      <c r="C65" s="2"/>
      <c r="D65" s="2"/>
      <c r="E65" s="2"/>
      <c r="F65" s="2"/>
      <c r="G65" s="20" t="e">
        <f t="shared" si="2"/>
        <v>#NUM!</v>
      </c>
    </row>
    <row r="66" spans="1:7" ht="30" customHeight="1" thickBot="1" x14ac:dyDescent="0.3"/>
    <row r="67" spans="1:7" ht="30" customHeight="1" thickBot="1" x14ac:dyDescent="0.35">
      <c r="A67" s="4" t="str">
        <f>Klassen!A67</f>
        <v>Klasse 1c</v>
      </c>
      <c r="B67" s="17" t="s">
        <v>31</v>
      </c>
      <c r="C67" s="71" t="s">
        <v>44</v>
      </c>
      <c r="D67" s="71"/>
      <c r="E67" s="71"/>
      <c r="F67" s="19" t="s">
        <v>29</v>
      </c>
      <c r="G67" s="12" t="e">
        <f>SUM(LARGE(G69:G98,1),LARGE(G69:G98,2),LARGE(G69:G98,3),LARGE(G69:G98,4),LARGE(G69:G98,5),LARGE(G69:G98,6),LARGE(G69:G98,7),LARGE(G69:G98,8),LARGE(G69:G98,9),LARGE(G69:G98,10))</f>
        <v>#NUM!</v>
      </c>
    </row>
    <row r="68" spans="1:7" ht="30" customHeight="1" thickBot="1" x14ac:dyDescent="0.35">
      <c r="A68" s="4" t="s">
        <v>1</v>
      </c>
      <c r="B68" s="4" t="s">
        <v>28</v>
      </c>
      <c r="C68" s="4" t="s">
        <v>32</v>
      </c>
      <c r="D68" s="4" t="s">
        <v>33</v>
      </c>
      <c r="E68" s="4" t="s">
        <v>34</v>
      </c>
      <c r="F68" s="4" t="s">
        <v>35</v>
      </c>
      <c r="G68" s="21" t="s">
        <v>36</v>
      </c>
    </row>
    <row r="69" spans="1:7" ht="30" customHeight="1" thickBot="1" x14ac:dyDescent="0.3">
      <c r="A69" s="8" t="str">
        <f>Klassen!A69</f>
        <v>Vorname 1</v>
      </c>
      <c r="B69" s="8" t="str">
        <f>Klassen!B69</f>
        <v>Name 1</v>
      </c>
      <c r="C69" s="18"/>
      <c r="D69" s="18"/>
      <c r="E69" s="18"/>
      <c r="F69" s="18"/>
      <c r="G69" s="20" t="e">
        <f>SUM(LARGE(C69:F69,1),LARGE(C69:F69,2),LARGE(C69:F69,3))</f>
        <v>#NUM!</v>
      </c>
    </row>
    <row r="70" spans="1:7" ht="30" customHeight="1" thickBot="1" x14ac:dyDescent="0.3">
      <c r="A70" s="8" t="str">
        <f>Klassen!A70</f>
        <v>Vorname 2</v>
      </c>
      <c r="B70" s="8" t="str">
        <f>Klassen!B70</f>
        <v>Name 2</v>
      </c>
      <c r="C70" s="2"/>
      <c r="D70" s="2"/>
      <c r="E70" s="2"/>
      <c r="F70" s="2"/>
      <c r="G70" s="20" t="e">
        <f t="shared" ref="G70:G98" si="3">SUM(LARGE(C70:F70,1),LARGE(C70:F70,2),LARGE(C70:F70,3))</f>
        <v>#NUM!</v>
      </c>
    </row>
    <row r="71" spans="1:7" ht="30" customHeight="1" thickBot="1" x14ac:dyDescent="0.3">
      <c r="A71" s="8" t="str">
        <f>Klassen!A71</f>
        <v>Vorname 3</v>
      </c>
      <c r="B71" s="8" t="str">
        <f>Klassen!B71</f>
        <v>Name 3</v>
      </c>
      <c r="C71" s="2"/>
      <c r="D71" s="2"/>
      <c r="E71" s="2"/>
      <c r="F71" s="2"/>
      <c r="G71" s="20" t="e">
        <f t="shared" si="3"/>
        <v>#NUM!</v>
      </c>
    </row>
    <row r="72" spans="1:7" ht="30" customHeight="1" thickBot="1" x14ac:dyDescent="0.3">
      <c r="A72" s="8" t="str">
        <f>Klassen!A72</f>
        <v>Vorname 4</v>
      </c>
      <c r="B72" s="8" t="str">
        <f>Klassen!B72</f>
        <v>Name 4</v>
      </c>
      <c r="C72" s="2"/>
      <c r="D72" s="2"/>
      <c r="E72" s="2"/>
      <c r="F72" s="2"/>
      <c r="G72" s="20" t="e">
        <f t="shared" si="3"/>
        <v>#NUM!</v>
      </c>
    </row>
    <row r="73" spans="1:7" ht="30" customHeight="1" thickBot="1" x14ac:dyDescent="0.3">
      <c r="A73" s="8" t="str">
        <f>Klassen!A73</f>
        <v>Vorname 5</v>
      </c>
      <c r="B73" s="8" t="str">
        <f>Klassen!B73</f>
        <v>Name 5</v>
      </c>
      <c r="C73" s="2"/>
      <c r="D73" s="2"/>
      <c r="E73" s="2"/>
      <c r="F73" s="2"/>
      <c r="G73" s="20" t="e">
        <f t="shared" si="3"/>
        <v>#NUM!</v>
      </c>
    </row>
    <row r="74" spans="1:7" ht="30" customHeight="1" thickBot="1" x14ac:dyDescent="0.3">
      <c r="A74" s="8" t="str">
        <f>Klassen!A74</f>
        <v>Vorname 6</v>
      </c>
      <c r="B74" s="8" t="str">
        <f>Klassen!B74</f>
        <v>Name 6</v>
      </c>
      <c r="C74" s="2"/>
      <c r="D74" s="2"/>
      <c r="E74" s="2"/>
      <c r="F74" s="2"/>
      <c r="G74" s="20" t="e">
        <f t="shared" si="3"/>
        <v>#NUM!</v>
      </c>
    </row>
    <row r="75" spans="1:7" ht="30" customHeight="1" thickBot="1" x14ac:dyDescent="0.3">
      <c r="A75" s="8" t="str">
        <f>Klassen!A75</f>
        <v>Vorname 7</v>
      </c>
      <c r="B75" s="8" t="str">
        <f>Klassen!B75</f>
        <v>Name 7</v>
      </c>
      <c r="C75" s="2"/>
      <c r="D75" s="2"/>
      <c r="E75" s="2"/>
      <c r="F75" s="2"/>
      <c r="G75" s="20" t="e">
        <f t="shared" si="3"/>
        <v>#NUM!</v>
      </c>
    </row>
    <row r="76" spans="1:7" ht="30" customHeight="1" thickBot="1" x14ac:dyDescent="0.3">
      <c r="A76" s="8" t="str">
        <f>Klassen!A76</f>
        <v>Vorname 8</v>
      </c>
      <c r="B76" s="8" t="str">
        <f>Klassen!B76</f>
        <v>Name 8</v>
      </c>
      <c r="C76" s="2"/>
      <c r="D76" s="2"/>
      <c r="E76" s="2"/>
      <c r="F76" s="2"/>
      <c r="G76" s="20" t="e">
        <f t="shared" si="3"/>
        <v>#NUM!</v>
      </c>
    </row>
    <row r="77" spans="1:7" ht="30" customHeight="1" thickBot="1" x14ac:dyDescent="0.3">
      <c r="A77" s="8" t="str">
        <f>Klassen!A77</f>
        <v>Vorname 9</v>
      </c>
      <c r="B77" s="8" t="str">
        <f>Klassen!B77</f>
        <v>Name 9</v>
      </c>
      <c r="C77" s="2"/>
      <c r="D77" s="2"/>
      <c r="E77" s="2"/>
      <c r="F77" s="2"/>
      <c r="G77" s="20" t="e">
        <f t="shared" si="3"/>
        <v>#NUM!</v>
      </c>
    </row>
    <row r="78" spans="1:7" ht="30" customHeight="1" thickBot="1" x14ac:dyDescent="0.3">
      <c r="A78" s="8" t="str">
        <f>Klassen!A78</f>
        <v>Vorname 10</v>
      </c>
      <c r="B78" s="8" t="str">
        <f>Klassen!B78</f>
        <v>Name 10</v>
      </c>
      <c r="C78" s="2"/>
      <c r="D78" s="2"/>
      <c r="E78" s="2"/>
      <c r="F78" s="2"/>
      <c r="G78" s="20" t="e">
        <f t="shared" si="3"/>
        <v>#NUM!</v>
      </c>
    </row>
    <row r="79" spans="1:7" ht="30" customHeight="1" thickBot="1" x14ac:dyDescent="0.3">
      <c r="A79" s="8" t="str">
        <f>Klassen!A79</f>
        <v>Vorname 11</v>
      </c>
      <c r="B79" s="8" t="str">
        <f>Klassen!B79</f>
        <v>Name 11</v>
      </c>
      <c r="C79" s="2"/>
      <c r="D79" s="2"/>
      <c r="E79" s="2"/>
      <c r="F79" s="2"/>
      <c r="G79" s="20" t="e">
        <f t="shared" si="3"/>
        <v>#NUM!</v>
      </c>
    </row>
    <row r="80" spans="1:7" ht="30" customHeight="1" thickBot="1" x14ac:dyDescent="0.3">
      <c r="A80" s="8" t="str">
        <f>Klassen!A80</f>
        <v>Vorname 12</v>
      </c>
      <c r="B80" s="8" t="str">
        <f>Klassen!B80</f>
        <v>Name 12</v>
      </c>
      <c r="C80" s="2"/>
      <c r="D80" s="2"/>
      <c r="E80" s="2"/>
      <c r="F80" s="2"/>
      <c r="G80" s="20" t="e">
        <f t="shared" si="3"/>
        <v>#NUM!</v>
      </c>
    </row>
    <row r="81" spans="1:7" ht="30" customHeight="1" thickBot="1" x14ac:dyDescent="0.3">
      <c r="A81" s="8" t="str">
        <f>Klassen!A81</f>
        <v>Vorname 13</v>
      </c>
      <c r="B81" s="8" t="str">
        <f>Klassen!B81</f>
        <v>Name 13</v>
      </c>
      <c r="C81" s="2"/>
      <c r="D81" s="2"/>
      <c r="E81" s="2"/>
      <c r="F81" s="2"/>
      <c r="G81" s="20" t="e">
        <f t="shared" si="3"/>
        <v>#NUM!</v>
      </c>
    </row>
    <row r="82" spans="1:7" ht="30" customHeight="1" thickBot="1" x14ac:dyDescent="0.3">
      <c r="A82" s="8" t="str">
        <f>Klassen!A82</f>
        <v>Vorname 14</v>
      </c>
      <c r="B82" s="8" t="str">
        <f>Klassen!B82</f>
        <v>Name 14</v>
      </c>
      <c r="C82" s="2"/>
      <c r="D82" s="2"/>
      <c r="E82" s="2"/>
      <c r="F82" s="2"/>
      <c r="G82" s="20" t="e">
        <f t="shared" si="3"/>
        <v>#NUM!</v>
      </c>
    </row>
    <row r="83" spans="1:7" ht="30" customHeight="1" thickBot="1" x14ac:dyDescent="0.3">
      <c r="A83" s="8" t="str">
        <f>Klassen!A83</f>
        <v>Vorname 15</v>
      </c>
      <c r="B83" s="8" t="str">
        <f>Klassen!B83</f>
        <v>Name 15</v>
      </c>
      <c r="C83" s="2"/>
      <c r="D83" s="2"/>
      <c r="E83" s="2"/>
      <c r="F83" s="2"/>
      <c r="G83" s="20" t="e">
        <f t="shared" si="3"/>
        <v>#NUM!</v>
      </c>
    </row>
    <row r="84" spans="1:7" ht="30" customHeight="1" thickBot="1" x14ac:dyDescent="0.3">
      <c r="A84" s="8" t="str">
        <f>Klassen!A84</f>
        <v>Vorname 16</v>
      </c>
      <c r="B84" s="8" t="str">
        <f>Klassen!B84</f>
        <v>Name 16</v>
      </c>
      <c r="C84" s="2"/>
      <c r="D84" s="2"/>
      <c r="E84" s="2"/>
      <c r="F84" s="2"/>
      <c r="G84" s="20" t="e">
        <f t="shared" si="3"/>
        <v>#NUM!</v>
      </c>
    </row>
    <row r="85" spans="1:7" ht="30" customHeight="1" thickBot="1" x14ac:dyDescent="0.3">
      <c r="A85" s="8" t="str">
        <f>Klassen!A85</f>
        <v>Vorname 17</v>
      </c>
      <c r="B85" s="8" t="str">
        <f>Klassen!B85</f>
        <v>Name 17</v>
      </c>
      <c r="C85" s="2"/>
      <c r="D85" s="2"/>
      <c r="E85" s="2"/>
      <c r="F85" s="2"/>
      <c r="G85" s="20" t="e">
        <f t="shared" si="3"/>
        <v>#NUM!</v>
      </c>
    </row>
    <row r="86" spans="1:7" ht="30" customHeight="1" thickBot="1" x14ac:dyDescent="0.3">
      <c r="A86" s="8" t="str">
        <f>Klassen!A86</f>
        <v>Vorname 18</v>
      </c>
      <c r="B86" s="8" t="str">
        <f>Klassen!B86</f>
        <v>Name 18</v>
      </c>
      <c r="C86" s="2"/>
      <c r="D86" s="2"/>
      <c r="E86" s="2"/>
      <c r="F86" s="2"/>
      <c r="G86" s="20" t="e">
        <f t="shared" si="3"/>
        <v>#NUM!</v>
      </c>
    </row>
    <row r="87" spans="1:7" ht="30" customHeight="1" thickBot="1" x14ac:dyDescent="0.3">
      <c r="A87" s="8" t="str">
        <f>Klassen!A87</f>
        <v>Vorname 19</v>
      </c>
      <c r="B87" s="8" t="str">
        <f>Klassen!B87</f>
        <v>Name 19</v>
      </c>
      <c r="C87" s="2"/>
      <c r="D87" s="2"/>
      <c r="E87" s="2"/>
      <c r="F87" s="2"/>
      <c r="G87" s="20" t="e">
        <f t="shared" si="3"/>
        <v>#NUM!</v>
      </c>
    </row>
    <row r="88" spans="1:7" ht="30" customHeight="1" thickBot="1" x14ac:dyDescent="0.3">
      <c r="A88" s="8" t="str">
        <f>Klassen!A88</f>
        <v>Vorname 20</v>
      </c>
      <c r="B88" s="8" t="str">
        <f>Klassen!B88</f>
        <v>Name 20</v>
      </c>
      <c r="C88" s="2"/>
      <c r="D88" s="2"/>
      <c r="E88" s="2"/>
      <c r="F88" s="2"/>
      <c r="G88" s="20" t="e">
        <f t="shared" si="3"/>
        <v>#NUM!</v>
      </c>
    </row>
    <row r="89" spans="1:7" ht="30" customHeight="1" thickBot="1" x14ac:dyDescent="0.3">
      <c r="A89" s="8" t="str">
        <f>Klassen!A89</f>
        <v>Vorname 21</v>
      </c>
      <c r="B89" s="8" t="str">
        <f>Klassen!B89</f>
        <v>Name 21</v>
      </c>
      <c r="C89" s="2"/>
      <c r="D89" s="2"/>
      <c r="E89" s="2"/>
      <c r="F89" s="2"/>
      <c r="G89" s="20" t="e">
        <f t="shared" si="3"/>
        <v>#NUM!</v>
      </c>
    </row>
    <row r="90" spans="1:7" ht="30" customHeight="1" thickBot="1" x14ac:dyDescent="0.3">
      <c r="A90" s="8" t="str">
        <f>Klassen!A90</f>
        <v>Vorname 22</v>
      </c>
      <c r="B90" s="8" t="str">
        <f>Klassen!B90</f>
        <v>Name 22</v>
      </c>
      <c r="C90" s="2"/>
      <c r="D90" s="2"/>
      <c r="E90" s="2"/>
      <c r="F90" s="2"/>
      <c r="G90" s="20" t="e">
        <f t="shared" si="3"/>
        <v>#NUM!</v>
      </c>
    </row>
    <row r="91" spans="1:7" ht="30" customHeight="1" thickBot="1" x14ac:dyDescent="0.3">
      <c r="A91" s="8" t="str">
        <f>Klassen!A91</f>
        <v>Vorname 23</v>
      </c>
      <c r="B91" s="8" t="str">
        <f>Klassen!B91</f>
        <v>Name 23</v>
      </c>
      <c r="C91" s="2"/>
      <c r="D91" s="2"/>
      <c r="E91" s="2"/>
      <c r="F91" s="2"/>
      <c r="G91" s="20" t="e">
        <f t="shared" si="3"/>
        <v>#NUM!</v>
      </c>
    </row>
    <row r="92" spans="1:7" ht="30" customHeight="1" thickBot="1" x14ac:dyDescent="0.3">
      <c r="A92" s="8" t="str">
        <f>Klassen!A92</f>
        <v>Vorname 24</v>
      </c>
      <c r="B92" s="8" t="str">
        <f>Klassen!B92</f>
        <v>Name 24</v>
      </c>
      <c r="C92" s="2"/>
      <c r="D92" s="2"/>
      <c r="E92" s="2"/>
      <c r="F92" s="2"/>
      <c r="G92" s="20" t="e">
        <f t="shared" si="3"/>
        <v>#NUM!</v>
      </c>
    </row>
    <row r="93" spans="1:7" ht="30" customHeight="1" thickBot="1" x14ac:dyDescent="0.3">
      <c r="A93" s="8" t="str">
        <f>Klassen!A93</f>
        <v>Vorname 25</v>
      </c>
      <c r="B93" s="8" t="str">
        <f>Klassen!B93</f>
        <v>Name 25</v>
      </c>
      <c r="C93" s="2"/>
      <c r="D93" s="2"/>
      <c r="E93" s="2"/>
      <c r="F93" s="2"/>
      <c r="G93" s="20" t="e">
        <f t="shared" si="3"/>
        <v>#NUM!</v>
      </c>
    </row>
    <row r="94" spans="1:7" ht="30" customHeight="1" thickBot="1" x14ac:dyDescent="0.3">
      <c r="A94" s="8" t="str">
        <f>Klassen!A94</f>
        <v>Vorname 26</v>
      </c>
      <c r="B94" s="8" t="str">
        <f>Klassen!B94</f>
        <v>Name 26</v>
      </c>
      <c r="C94" s="2"/>
      <c r="D94" s="2"/>
      <c r="E94" s="2"/>
      <c r="F94" s="2"/>
      <c r="G94" s="20" t="e">
        <f t="shared" si="3"/>
        <v>#NUM!</v>
      </c>
    </row>
    <row r="95" spans="1:7" ht="30" customHeight="1" thickBot="1" x14ac:dyDescent="0.3">
      <c r="A95" s="8" t="str">
        <f>Klassen!A95</f>
        <v>Vorname 27</v>
      </c>
      <c r="B95" s="8" t="str">
        <f>Klassen!B95</f>
        <v>Name 27</v>
      </c>
      <c r="C95" s="2"/>
      <c r="D95" s="2"/>
      <c r="E95" s="2"/>
      <c r="F95" s="2"/>
      <c r="G95" s="20" t="e">
        <f t="shared" si="3"/>
        <v>#NUM!</v>
      </c>
    </row>
    <row r="96" spans="1:7" ht="30" customHeight="1" thickBot="1" x14ac:dyDescent="0.3">
      <c r="A96" s="8" t="str">
        <f>Klassen!A96</f>
        <v>Vorname 28</v>
      </c>
      <c r="B96" s="8" t="str">
        <f>Klassen!B96</f>
        <v>Name 28</v>
      </c>
      <c r="C96" s="2"/>
      <c r="D96" s="2"/>
      <c r="E96" s="2"/>
      <c r="F96" s="2"/>
      <c r="G96" s="20" t="e">
        <f t="shared" si="3"/>
        <v>#NUM!</v>
      </c>
    </row>
    <row r="97" spans="1:7" ht="30" customHeight="1" thickBot="1" x14ac:dyDescent="0.3">
      <c r="A97" s="8" t="str">
        <f>Klassen!A97</f>
        <v>Vorname 29</v>
      </c>
      <c r="B97" s="8" t="str">
        <f>Klassen!B97</f>
        <v>Name 29</v>
      </c>
      <c r="C97" s="2"/>
      <c r="D97" s="2"/>
      <c r="E97" s="2"/>
      <c r="F97" s="2"/>
      <c r="G97" s="20" t="e">
        <f t="shared" si="3"/>
        <v>#NUM!</v>
      </c>
    </row>
    <row r="98" spans="1:7" ht="30" customHeight="1" thickBot="1" x14ac:dyDescent="0.3">
      <c r="A98" s="8" t="str">
        <f>Klassen!A98</f>
        <v>Vorname 30</v>
      </c>
      <c r="B98" s="8" t="str">
        <f>Klassen!B98</f>
        <v>Name 30</v>
      </c>
      <c r="C98" s="2"/>
      <c r="D98" s="2"/>
      <c r="E98" s="2"/>
      <c r="F98" s="2"/>
      <c r="G98" s="20" t="e">
        <f t="shared" si="3"/>
        <v>#NUM!</v>
      </c>
    </row>
    <row r="99" spans="1:7" ht="30" customHeight="1" thickBot="1" x14ac:dyDescent="0.3"/>
    <row r="100" spans="1:7" ht="30" customHeight="1" thickBot="1" x14ac:dyDescent="0.35">
      <c r="A100" s="4" t="str">
        <f>Klassen!A100</f>
        <v>Klasse 1d</v>
      </c>
      <c r="B100" s="17" t="s">
        <v>31</v>
      </c>
      <c r="C100" s="71" t="s">
        <v>44</v>
      </c>
      <c r="D100" s="71"/>
      <c r="E100" s="71"/>
      <c r="F100" s="19" t="s">
        <v>29</v>
      </c>
      <c r="G100" s="12" t="e">
        <f>SUM(LARGE(G102:G131,1),LARGE(G102:G131,2),LARGE(G102:G131,3),LARGE(G102:G131,4),LARGE(G102:G131,5),LARGE(G102:G131,6),LARGE(G102:G131,7),LARGE(G102:G131,8),LARGE(G102:G131,9),LARGE(G102:G131,10))</f>
        <v>#NUM!</v>
      </c>
    </row>
    <row r="101" spans="1:7" ht="30" customHeight="1" thickBot="1" x14ac:dyDescent="0.35">
      <c r="A101" s="4" t="s">
        <v>1</v>
      </c>
      <c r="B101" s="4" t="s">
        <v>28</v>
      </c>
      <c r="C101" s="4" t="s">
        <v>32</v>
      </c>
      <c r="D101" s="4" t="s">
        <v>33</v>
      </c>
      <c r="E101" s="4" t="s">
        <v>34</v>
      </c>
      <c r="F101" s="4" t="s">
        <v>35</v>
      </c>
      <c r="G101" s="21" t="s">
        <v>36</v>
      </c>
    </row>
    <row r="102" spans="1:7" ht="30" customHeight="1" thickBot="1" x14ac:dyDescent="0.3">
      <c r="A102" s="8" t="str">
        <f>Klassen!A102</f>
        <v>Vorname 1</v>
      </c>
      <c r="B102" s="8" t="str">
        <f>Klassen!B102</f>
        <v>Name 1</v>
      </c>
      <c r="C102" s="18"/>
      <c r="D102" s="18"/>
      <c r="E102" s="18"/>
      <c r="F102" s="18"/>
      <c r="G102" s="20" t="e">
        <f>SUM(LARGE(C102:F102,1),LARGE(C102:F102,2),LARGE(C102:F102,3))</f>
        <v>#NUM!</v>
      </c>
    </row>
    <row r="103" spans="1:7" ht="30" customHeight="1" thickBot="1" x14ac:dyDescent="0.3">
      <c r="A103" s="8" t="str">
        <f>Klassen!A103</f>
        <v>Vorname 2</v>
      </c>
      <c r="B103" s="8" t="str">
        <f>Klassen!B103</f>
        <v>Name 2</v>
      </c>
      <c r="C103" s="2"/>
      <c r="D103" s="2"/>
      <c r="E103" s="2"/>
      <c r="F103" s="2"/>
      <c r="G103" s="20" t="e">
        <f t="shared" ref="G103:G131" si="4">SUM(LARGE(C103:F103,1),LARGE(C103:F103,2),LARGE(C103:F103,3))</f>
        <v>#NUM!</v>
      </c>
    </row>
    <row r="104" spans="1:7" ht="30" customHeight="1" thickBot="1" x14ac:dyDescent="0.3">
      <c r="A104" s="8" t="str">
        <f>Klassen!A104</f>
        <v>Vorname 3</v>
      </c>
      <c r="B104" s="8" t="str">
        <f>Klassen!B104</f>
        <v>Name 3</v>
      </c>
      <c r="C104" s="2"/>
      <c r="D104" s="2"/>
      <c r="E104" s="2"/>
      <c r="F104" s="2"/>
      <c r="G104" s="20" t="e">
        <f t="shared" si="4"/>
        <v>#NUM!</v>
      </c>
    </row>
    <row r="105" spans="1:7" ht="30" customHeight="1" thickBot="1" x14ac:dyDescent="0.3">
      <c r="A105" s="8" t="str">
        <f>Klassen!A105</f>
        <v>Vorname 4</v>
      </c>
      <c r="B105" s="8" t="str">
        <f>Klassen!B105</f>
        <v>Name 4</v>
      </c>
      <c r="C105" s="2"/>
      <c r="D105" s="2"/>
      <c r="E105" s="2"/>
      <c r="F105" s="2"/>
      <c r="G105" s="20" t="e">
        <f t="shared" si="4"/>
        <v>#NUM!</v>
      </c>
    </row>
    <row r="106" spans="1:7" ht="30" customHeight="1" thickBot="1" x14ac:dyDescent="0.3">
      <c r="A106" s="8" t="str">
        <f>Klassen!A106</f>
        <v>Vorname 5</v>
      </c>
      <c r="B106" s="8" t="str">
        <f>Klassen!B106</f>
        <v>Name 5</v>
      </c>
      <c r="C106" s="2"/>
      <c r="D106" s="2"/>
      <c r="E106" s="2"/>
      <c r="F106" s="2"/>
      <c r="G106" s="20" t="e">
        <f t="shared" si="4"/>
        <v>#NUM!</v>
      </c>
    </row>
    <row r="107" spans="1:7" ht="30" customHeight="1" thickBot="1" x14ac:dyDescent="0.3">
      <c r="A107" s="8" t="str">
        <f>Klassen!A107</f>
        <v>Vorname 6</v>
      </c>
      <c r="B107" s="8" t="str">
        <f>Klassen!B107</f>
        <v>Name 6</v>
      </c>
      <c r="C107" s="2"/>
      <c r="D107" s="2"/>
      <c r="E107" s="2"/>
      <c r="F107" s="2"/>
      <c r="G107" s="20" t="e">
        <f t="shared" si="4"/>
        <v>#NUM!</v>
      </c>
    </row>
    <row r="108" spans="1:7" ht="30" customHeight="1" thickBot="1" x14ac:dyDescent="0.3">
      <c r="A108" s="8" t="str">
        <f>Klassen!A108</f>
        <v>Vorname 7</v>
      </c>
      <c r="B108" s="8" t="str">
        <f>Klassen!B108</f>
        <v>Name 7</v>
      </c>
      <c r="C108" s="2"/>
      <c r="D108" s="2"/>
      <c r="E108" s="2"/>
      <c r="F108" s="2"/>
      <c r="G108" s="20" t="e">
        <f t="shared" si="4"/>
        <v>#NUM!</v>
      </c>
    </row>
    <row r="109" spans="1:7" ht="30" customHeight="1" thickBot="1" x14ac:dyDescent="0.3">
      <c r="A109" s="8" t="str">
        <f>Klassen!A109</f>
        <v>Vorname 8</v>
      </c>
      <c r="B109" s="8" t="str">
        <f>Klassen!B109</f>
        <v>Name 8</v>
      </c>
      <c r="C109" s="2"/>
      <c r="D109" s="2"/>
      <c r="E109" s="2"/>
      <c r="F109" s="2"/>
      <c r="G109" s="20" t="e">
        <f t="shared" si="4"/>
        <v>#NUM!</v>
      </c>
    </row>
    <row r="110" spans="1:7" ht="30" customHeight="1" thickBot="1" x14ac:dyDescent="0.3">
      <c r="A110" s="8" t="str">
        <f>Klassen!A110</f>
        <v>Vorname 9</v>
      </c>
      <c r="B110" s="8" t="str">
        <f>Klassen!B110</f>
        <v>Name 9</v>
      </c>
      <c r="C110" s="2"/>
      <c r="D110" s="2"/>
      <c r="E110" s="2"/>
      <c r="F110" s="2"/>
      <c r="G110" s="20" t="e">
        <f t="shared" si="4"/>
        <v>#NUM!</v>
      </c>
    </row>
    <row r="111" spans="1:7" ht="30" customHeight="1" thickBot="1" x14ac:dyDescent="0.3">
      <c r="A111" s="8" t="str">
        <f>Klassen!A111</f>
        <v>Vorname 10</v>
      </c>
      <c r="B111" s="8" t="str">
        <f>Klassen!B111</f>
        <v>Name 10</v>
      </c>
      <c r="C111" s="2"/>
      <c r="D111" s="2"/>
      <c r="E111" s="2"/>
      <c r="F111" s="2"/>
      <c r="G111" s="20" t="e">
        <f t="shared" si="4"/>
        <v>#NUM!</v>
      </c>
    </row>
    <row r="112" spans="1:7" ht="30" customHeight="1" thickBot="1" x14ac:dyDescent="0.3">
      <c r="A112" s="8" t="str">
        <f>Klassen!A112</f>
        <v>Vorname 11</v>
      </c>
      <c r="B112" s="8" t="str">
        <f>Klassen!B112</f>
        <v>Name 11</v>
      </c>
      <c r="C112" s="2"/>
      <c r="D112" s="2"/>
      <c r="E112" s="2"/>
      <c r="F112" s="2"/>
      <c r="G112" s="20" t="e">
        <f t="shared" si="4"/>
        <v>#NUM!</v>
      </c>
    </row>
    <row r="113" spans="1:7" ht="30" customHeight="1" thickBot="1" x14ac:dyDescent="0.3">
      <c r="A113" s="8" t="str">
        <f>Klassen!A113</f>
        <v>Vorname 12</v>
      </c>
      <c r="B113" s="8" t="str">
        <f>Klassen!B113</f>
        <v>Name 12</v>
      </c>
      <c r="C113" s="2"/>
      <c r="D113" s="2"/>
      <c r="E113" s="2"/>
      <c r="F113" s="2"/>
      <c r="G113" s="20" t="e">
        <f t="shared" si="4"/>
        <v>#NUM!</v>
      </c>
    </row>
    <row r="114" spans="1:7" ht="30" customHeight="1" thickBot="1" x14ac:dyDescent="0.3">
      <c r="A114" s="8" t="str">
        <f>Klassen!A114</f>
        <v>Vorname 13</v>
      </c>
      <c r="B114" s="8" t="str">
        <f>Klassen!B114</f>
        <v>Name 13</v>
      </c>
      <c r="C114" s="2"/>
      <c r="D114" s="2"/>
      <c r="E114" s="2"/>
      <c r="F114" s="2"/>
      <c r="G114" s="20" t="e">
        <f t="shared" si="4"/>
        <v>#NUM!</v>
      </c>
    </row>
    <row r="115" spans="1:7" ht="30" customHeight="1" thickBot="1" x14ac:dyDescent="0.3">
      <c r="A115" s="8" t="str">
        <f>Klassen!A115</f>
        <v>Vorname 14</v>
      </c>
      <c r="B115" s="8" t="str">
        <f>Klassen!B115</f>
        <v>Name 14</v>
      </c>
      <c r="C115" s="2"/>
      <c r="D115" s="2"/>
      <c r="E115" s="2"/>
      <c r="F115" s="2"/>
      <c r="G115" s="20" t="e">
        <f t="shared" si="4"/>
        <v>#NUM!</v>
      </c>
    </row>
    <row r="116" spans="1:7" ht="30" customHeight="1" thickBot="1" x14ac:dyDescent="0.3">
      <c r="A116" s="8" t="str">
        <f>Klassen!A116</f>
        <v>Vorname 15</v>
      </c>
      <c r="B116" s="8" t="str">
        <f>Klassen!B116</f>
        <v>Name 15</v>
      </c>
      <c r="C116" s="2"/>
      <c r="D116" s="2"/>
      <c r="E116" s="2"/>
      <c r="F116" s="2"/>
      <c r="G116" s="20" t="e">
        <f t="shared" si="4"/>
        <v>#NUM!</v>
      </c>
    </row>
    <row r="117" spans="1:7" ht="30" customHeight="1" thickBot="1" x14ac:dyDescent="0.3">
      <c r="A117" s="8" t="str">
        <f>Klassen!A117</f>
        <v>Vorname 16</v>
      </c>
      <c r="B117" s="8" t="str">
        <f>Klassen!B117</f>
        <v>Name 16</v>
      </c>
      <c r="C117" s="2"/>
      <c r="D117" s="2"/>
      <c r="E117" s="2"/>
      <c r="F117" s="2"/>
      <c r="G117" s="20" t="e">
        <f t="shared" si="4"/>
        <v>#NUM!</v>
      </c>
    </row>
    <row r="118" spans="1:7" ht="30" customHeight="1" thickBot="1" x14ac:dyDescent="0.3">
      <c r="A118" s="8" t="str">
        <f>Klassen!A118</f>
        <v>Vorname 17</v>
      </c>
      <c r="B118" s="8" t="str">
        <f>Klassen!B118</f>
        <v>Name 17</v>
      </c>
      <c r="C118" s="2"/>
      <c r="D118" s="2"/>
      <c r="E118" s="2"/>
      <c r="F118" s="2"/>
      <c r="G118" s="20" t="e">
        <f t="shared" si="4"/>
        <v>#NUM!</v>
      </c>
    </row>
    <row r="119" spans="1:7" ht="30" customHeight="1" thickBot="1" x14ac:dyDescent="0.3">
      <c r="A119" s="8" t="str">
        <f>Klassen!A119</f>
        <v>Vorname 18</v>
      </c>
      <c r="B119" s="8" t="str">
        <f>Klassen!B119</f>
        <v>Name 18</v>
      </c>
      <c r="C119" s="2"/>
      <c r="D119" s="2"/>
      <c r="E119" s="2"/>
      <c r="F119" s="2"/>
      <c r="G119" s="20" t="e">
        <f t="shared" si="4"/>
        <v>#NUM!</v>
      </c>
    </row>
    <row r="120" spans="1:7" ht="30" customHeight="1" thickBot="1" x14ac:dyDescent="0.3">
      <c r="A120" s="8" t="str">
        <f>Klassen!A120</f>
        <v>Vorname 19</v>
      </c>
      <c r="B120" s="8" t="str">
        <f>Klassen!B120</f>
        <v>Name 19</v>
      </c>
      <c r="C120" s="2"/>
      <c r="D120" s="2"/>
      <c r="E120" s="2"/>
      <c r="F120" s="2"/>
      <c r="G120" s="20" t="e">
        <f t="shared" si="4"/>
        <v>#NUM!</v>
      </c>
    </row>
    <row r="121" spans="1:7" ht="30" customHeight="1" thickBot="1" x14ac:dyDescent="0.3">
      <c r="A121" s="8" t="str">
        <f>Klassen!A121</f>
        <v>Vorname 20</v>
      </c>
      <c r="B121" s="8" t="str">
        <f>Klassen!B121</f>
        <v>Name 20</v>
      </c>
      <c r="C121" s="2"/>
      <c r="D121" s="2"/>
      <c r="E121" s="2"/>
      <c r="F121" s="2"/>
      <c r="G121" s="20" t="e">
        <f t="shared" si="4"/>
        <v>#NUM!</v>
      </c>
    </row>
    <row r="122" spans="1:7" ht="30" customHeight="1" thickBot="1" x14ac:dyDescent="0.3">
      <c r="A122" s="8" t="str">
        <f>Klassen!A122</f>
        <v>Vorname 21</v>
      </c>
      <c r="B122" s="8" t="str">
        <f>Klassen!B122</f>
        <v>Name 21</v>
      </c>
      <c r="C122" s="2"/>
      <c r="D122" s="2"/>
      <c r="E122" s="2"/>
      <c r="F122" s="2"/>
      <c r="G122" s="20" t="e">
        <f t="shared" si="4"/>
        <v>#NUM!</v>
      </c>
    </row>
    <row r="123" spans="1:7" ht="30" customHeight="1" thickBot="1" x14ac:dyDescent="0.3">
      <c r="A123" s="8" t="str">
        <f>Klassen!A123</f>
        <v>Vorname 22</v>
      </c>
      <c r="B123" s="8" t="str">
        <f>Klassen!B123</f>
        <v>Name 22</v>
      </c>
      <c r="C123" s="2"/>
      <c r="D123" s="2"/>
      <c r="E123" s="2"/>
      <c r="F123" s="2"/>
      <c r="G123" s="20" t="e">
        <f t="shared" si="4"/>
        <v>#NUM!</v>
      </c>
    </row>
    <row r="124" spans="1:7" ht="30" customHeight="1" thickBot="1" x14ac:dyDescent="0.3">
      <c r="A124" s="8" t="str">
        <f>Klassen!A124</f>
        <v>Vorname 23</v>
      </c>
      <c r="B124" s="8" t="str">
        <f>Klassen!B124</f>
        <v>Name 23</v>
      </c>
      <c r="C124" s="2"/>
      <c r="D124" s="2"/>
      <c r="E124" s="2"/>
      <c r="F124" s="2"/>
      <c r="G124" s="20" t="e">
        <f t="shared" si="4"/>
        <v>#NUM!</v>
      </c>
    </row>
    <row r="125" spans="1:7" ht="30" customHeight="1" thickBot="1" x14ac:dyDescent="0.3">
      <c r="A125" s="8" t="str">
        <f>Klassen!A125</f>
        <v>Vorname 24</v>
      </c>
      <c r="B125" s="8" t="str">
        <f>Klassen!B125</f>
        <v>Name 24</v>
      </c>
      <c r="C125" s="2"/>
      <c r="D125" s="2"/>
      <c r="E125" s="2"/>
      <c r="F125" s="2"/>
      <c r="G125" s="20" t="e">
        <f t="shared" si="4"/>
        <v>#NUM!</v>
      </c>
    </row>
    <row r="126" spans="1:7" ht="30" customHeight="1" thickBot="1" x14ac:dyDescent="0.3">
      <c r="A126" s="8" t="str">
        <f>Klassen!A126</f>
        <v>Vorname 25</v>
      </c>
      <c r="B126" s="8" t="str">
        <f>Klassen!B126</f>
        <v>Name 25</v>
      </c>
      <c r="C126" s="2"/>
      <c r="D126" s="2"/>
      <c r="E126" s="2"/>
      <c r="F126" s="2"/>
      <c r="G126" s="20" t="e">
        <f t="shared" si="4"/>
        <v>#NUM!</v>
      </c>
    </row>
    <row r="127" spans="1:7" ht="30" customHeight="1" thickBot="1" x14ac:dyDescent="0.3">
      <c r="A127" s="8" t="str">
        <f>Klassen!A127</f>
        <v>Vorname 26</v>
      </c>
      <c r="B127" s="8" t="str">
        <f>Klassen!B127</f>
        <v>Name 26</v>
      </c>
      <c r="C127" s="2"/>
      <c r="D127" s="2"/>
      <c r="E127" s="2"/>
      <c r="F127" s="2"/>
      <c r="G127" s="20" t="e">
        <f t="shared" si="4"/>
        <v>#NUM!</v>
      </c>
    </row>
    <row r="128" spans="1:7" ht="30" customHeight="1" thickBot="1" x14ac:dyDescent="0.3">
      <c r="A128" s="8" t="str">
        <f>Klassen!A128</f>
        <v>Vorname 27</v>
      </c>
      <c r="B128" s="8" t="str">
        <f>Klassen!B128</f>
        <v>Name 27</v>
      </c>
      <c r="C128" s="2"/>
      <c r="D128" s="2"/>
      <c r="E128" s="2"/>
      <c r="F128" s="2"/>
      <c r="G128" s="20" t="e">
        <f t="shared" si="4"/>
        <v>#NUM!</v>
      </c>
    </row>
    <row r="129" spans="1:7" ht="30" customHeight="1" thickBot="1" x14ac:dyDescent="0.3">
      <c r="A129" s="8" t="str">
        <f>Klassen!A129</f>
        <v>Vorname 28</v>
      </c>
      <c r="B129" s="8" t="str">
        <f>Klassen!B129</f>
        <v>Name 28</v>
      </c>
      <c r="C129" s="2"/>
      <c r="D129" s="2"/>
      <c r="E129" s="2"/>
      <c r="F129" s="2"/>
      <c r="G129" s="20" t="e">
        <f t="shared" si="4"/>
        <v>#NUM!</v>
      </c>
    </row>
    <row r="130" spans="1:7" ht="30" customHeight="1" thickBot="1" x14ac:dyDescent="0.3">
      <c r="A130" s="8" t="str">
        <f>Klassen!A130</f>
        <v>Vorname 29</v>
      </c>
      <c r="B130" s="8" t="str">
        <f>Klassen!B130</f>
        <v>Name 29</v>
      </c>
      <c r="C130" s="2"/>
      <c r="D130" s="2"/>
      <c r="E130" s="2"/>
      <c r="F130" s="2"/>
      <c r="G130" s="20" t="e">
        <f t="shared" si="4"/>
        <v>#NUM!</v>
      </c>
    </row>
    <row r="131" spans="1:7" ht="30" customHeight="1" thickBot="1" x14ac:dyDescent="0.3">
      <c r="A131" s="8" t="str">
        <f>Klassen!A131</f>
        <v>Vorname 30</v>
      </c>
      <c r="B131" s="8" t="str">
        <f>Klassen!B131</f>
        <v>Name 30</v>
      </c>
      <c r="C131" s="2"/>
      <c r="D131" s="2"/>
      <c r="E131" s="2"/>
      <c r="F131" s="2"/>
      <c r="G131" s="20" t="e">
        <f t="shared" si="4"/>
        <v>#NUM!</v>
      </c>
    </row>
    <row r="132" spans="1:7" ht="30" customHeight="1" thickBot="1" x14ac:dyDescent="0.3"/>
    <row r="133" spans="1:7" ht="30" customHeight="1" thickBot="1" x14ac:dyDescent="0.35">
      <c r="A133" s="4" t="str">
        <f>Klassen!A133</f>
        <v>Klasse 2a</v>
      </c>
      <c r="B133" s="17" t="s">
        <v>31</v>
      </c>
      <c r="C133" s="71" t="s">
        <v>44</v>
      </c>
      <c r="D133" s="71"/>
      <c r="E133" s="71"/>
      <c r="F133" s="19" t="s">
        <v>29</v>
      </c>
      <c r="G133" s="12" t="e">
        <f>SUM(LARGE(G135:G164,1),LARGE(G135:G164,2),LARGE(G135:G164,3),LARGE(G135:G164,4),LARGE(G135:G164,5),LARGE(G135:G164,6),LARGE(G135:G164,7),LARGE(G135:G164,8),LARGE(G135:G164,9),LARGE(G135:G164,10))</f>
        <v>#NUM!</v>
      </c>
    </row>
    <row r="134" spans="1:7" ht="30" customHeight="1" thickBot="1" x14ac:dyDescent="0.35">
      <c r="A134" s="4" t="s">
        <v>1</v>
      </c>
      <c r="B134" s="4" t="s">
        <v>28</v>
      </c>
      <c r="C134" s="4" t="s">
        <v>32</v>
      </c>
      <c r="D134" s="4" t="s">
        <v>33</v>
      </c>
      <c r="E134" s="4" t="s">
        <v>34</v>
      </c>
      <c r="F134" s="4" t="s">
        <v>35</v>
      </c>
      <c r="G134" s="21" t="s">
        <v>36</v>
      </c>
    </row>
    <row r="135" spans="1:7" ht="30" customHeight="1" thickBot="1" x14ac:dyDescent="0.3">
      <c r="A135" s="8" t="str">
        <f>Klassen!A135</f>
        <v>Vorname 1</v>
      </c>
      <c r="B135" s="8" t="str">
        <f>Klassen!B135</f>
        <v>Name 1</v>
      </c>
      <c r="C135" s="18"/>
      <c r="D135" s="18"/>
      <c r="E135" s="18"/>
      <c r="F135" s="18"/>
      <c r="G135" s="20" t="e">
        <f>SUM(LARGE(C135:F135,1),LARGE(C135:F135,2),LARGE(C135:F135,3))</f>
        <v>#NUM!</v>
      </c>
    </row>
    <row r="136" spans="1:7" ht="30" customHeight="1" thickBot="1" x14ac:dyDescent="0.3">
      <c r="A136" s="8" t="str">
        <f>Klassen!A136</f>
        <v>Vorname 2</v>
      </c>
      <c r="B136" s="8" t="str">
        <f>Klassen!B136</f>
        <v>Name 2</v>
      </c>
      <c r="C136" s="2"/>
      <c r="D136" s="2"/>
      <c r="E136" s="2"/>
      <c r="F136" s="2"/>
      <c r="G136" s="20" t="e">
        <f t="shared" ref="G136:G164" si="5">SUM(LARGE(C136:F136,1),LARGE(C136:F136,2),LARGE(C136:F136,3))</f>
        <v>#NUM!</v>
      </c>
    </row>
    <row r="137" spans="1:7" ht="30" customHeight="1" thickBot="1" x14ac:dyDescent="0.3">
      <c r="A137" s="8" t="str">
        <f>Klassen!A137</f>
        <v>Vorname 3</v>
      </c>
      <c r="B137" s="8" t="str">
        <f>Klassen!B137</f>
        <v>Name 3</v>
      </c>
      <c r="C137" s="2"/>
      <c r="D137" s="2"/>
      <c r="E137" s="2"/>
      <c r="F137" s="2"/>
      <c r="G137" s="20" t="e">
        <f t="shared" si="5"/>
        <v>#NUM!</v>
      </c>
    </row>
    <row r="138" spans="1:7" ht="30" customHeight="1" thickBot="1" x14ac:dyDescent="0.3">
      <c r="A138" s="8" t="str">
        <f>Klassen!A138</f>
        <v>Vorname 4</v>
      </c>
      <c r="B138" s="8" t="str">
        <f>Klassen!B138</f>
        <v>Name 4</v>
      </c>
      <c r="C138" s="2"/>
      <c r="D138" s="2"/>
      <c r="E138" s="2"/>
      <c r="F138" s="2"/>
      <c r="G138" s="20" t="e">
        <f t="shared" si="5"/>
        <v>#NUM!</v>
      </c>
    </row>
    <row r="139" spans="1:7" ht="30" customHeight="1" thickBot="1" x14ac:dyDescent="0.3">
      <c r="A139" s="8" t="str">
        <f>Klassen!A139</f>
        <v>Vorname 5</v>
      </c>
      <c r="B139" s="8" t="str">
        <f>Klassen!B139</f>
        <v>Name 5</v>
      </c>
      <c r="C139" s="2"/>
      <c r="D139" s="2"/>
      <c r="E139" s="2"/>
      <c r="F139" s="2"/>
      <c r="G139" s="20" t="e">
        <f t="shared" si="5"/>
        <v>#NUM!</v>
      </c>
    </row>
    <row r="140" spans="1:7" ht="30" customHeight="1" thickBot="1" x14ac:dyDescent="0.3">
      <c r="A140" s="8" t="str">
        <f>Klassen!A140</f>
        <v>Vorname 6</v>
      </c>
      <c r="B140" s="8" t="str">
        <f>Klassen!B140</f>
        <v>Name 6</v>
      </c>
      <c r="C140" s="2"/>
      <c r="D140" s="2"/>
      <c r="E140" s="2"/>
      <c r="F140" s="2"/>
      <c r="G140" s="20" t="e">
        <f t="shared" si="5"/>
        <v>#NUM!</v>
      </c>
    </row>
    <row r="141" spans="1:7" ht="30" customHeight="1" thickBot="1" x14ac:dyDescent="0.3">
      <c r="A141" s="8" t="str">
        <f>Klassen!A141</f>
        <v>Vorname 7</v>
      </c>
      <c r="B141" s="8" t="str">
        <f>Klassen!B141</f>
        <v>Name 7</v>
      </c>
      <c r="C141" s="2"/>
      <c r="D141" s="2"/>
      <c r="E141" s="2"/>
      <c r="F141" s="2"/>
      <c r="G141" s="20" t="e">
        <f t="shared" si="5"/>
        <v>#NUM!</v>
      </c>
    </row>
    <row r="142" spans="1:7" ht="30" customHeight="1" thickBot="1" x14ac:dyDescent="0.3">
      <c r="A142" s="8" t="str">
        <f>Klassen!A142</f>
        <v>Vorname 8</v>
      </c>
      <c r="B142" s="8" t="str">
        <f>Klassen!B142</f>
        <v>Name 8</v>
      </c>
      <c r="C142" s="2"/>
      <c r="D142" s="2"/>
      <c r="E142" s="2"/>
      <c r="F142" s="2"/>
      <c r="G142" s="20" t="e">
        <f t="shared" si="5"/>
        <v>#NUM!</v>
      </c>
    </row>
    <row r="143" spans="1:7" ht="30" customHeight="1" thickBot="1" x14ac:dyDescent="0.3">
      <c r="A143" s="8" t="str">
        <f>Klassen!A143</f>
        <v>Vorname 9</v>
      </c>
      <c r="B143" s="8" t="str">
        <f>Klassen!B143</f>
        <v>Name 9</v>
      </c>
      <c r="C143" s="2"/>
      <c r="D143" s="2"/>
      <c r="E143" s="2"/>
      <c r="F143" s="2"/>
      <c r="G143" s="20" t="e">
        <f t="shared" si="5"/>
        <v>#NUM!</v>
      </c>
    </row>
    <row r="144" spans="1:7" ht="30" customHeight="1" thickBot="1" x14ac:dyDescent="0.3">
      <c r="A144" s="8" t="str">
        <f>Klassen!A144</f>
        <v>Vorname 10</v>
      </c>
      <c r="B144" s="8" t="str">
        <f>Klassen!B144</f>
        <v>Name 10</v>
      </c>
      <c r="C144" s="2"/>
      <c r="D144" s="2"/>
      <c r="E144" s="2"/>
      <c r="F144" s="2"/>
      <c r="G144" s="20" t="e">
        <f t="shared" si="5"/>
        <v>#NUM!</v>
      </c>
    </row>
    <row r="145" spans="1:7" ht="30" customHeight="1" thickBot="1" x14ac:dyDescent="0.3">
      <c r="A145" s="8" t="str">
        <f>Klassen!A145</f>
        <v>Vorname 11</v>
      </c>
      <c r="B145" s="8" t="str">
        <f>Klassen!B145</f>
        <v>Name 11</v>
      </c>
      <c r="C145" s="2"/>
      <c r="D145" s="2"/>
      <c r="E145" s="2"/>
      <c r="F145" s="2"/>
      <c r="G145" s="20" t="e">
        <f t="shared" si="5"/>
        <v>#NUM!</v>
      </c>
    </row>
    <row r="146" spans="1:7" ht="30" customHeight="1" thickBot="1" x14ac:dyDescent="0.3">
      <c r="A146" s="8" t="str">
        <f>Klassen!A146</f>
        <v>Vorname 12</v>
      </c>
      <c r="B146" s="8" t="str">
        <f>Klassen!B146</f>
        <v>Name 12</v>
      </c>
      <c r="C146" s="2"/>
      <c r="D146" s="2"/>
      <c r="E146" s="2"/>
      <c r="F146" s="2"/>
      <c r="G146" s="20" t="e">
        <f t="shared" si="5"/>
        <v>#NUM!</v>
      </c>
    </row>
    <row r="147" spans="1:7" ht="30" customHeight="1" thickBot="1" x14ac:dyDescent="0.3">
      <c r="A147" s="8" t="str">
        <f>Klassen!A147</f>
        <v>Vorname 13</v>
      </c>
      <c r="B147" s="8" t="str">
        <f>Klassen!B147</f>
        <v>Name 13</v>
      </c>
      <c r="C147" s="2"/>
      <c r="D147" s="2"/>
      <c r="E147" s="2"/>
      <c r="F147" s="2"/>
      <c r="G147" s="20" t="e">
        <f t="shared" si="5"/>
        <v>#NUM!</v>
      </c>
    </row>
    <row r="148" spans="1:7" ht="30" customHeight="1" thickBot="1" x14ac:dyDescent="0.3">
      <c r="A148" s="8" t="str">
        <f>Klassen!A148</f>
        <v>Vorname 14</v>
      </c>
      <c r="B148" s="8" t="str">
        <f>Klassen!B148</f>
        <v>Name 14</v>
      </c>
      <c r="C148" s="2"/>
      <c r="D148" s="2"/>
      <c r="E148" s="2"/>
      <c r="F148" s="2"/>
      <c r="G148" s="20" t="e">
        <f t="shared" si="5"/>
        <v>#NUM!</v>
      </c>
    </row>
    <row r="149" spans="1:7" ht="30" customHeight="1" thickBot="1" x14ac:dyDescent="0.3">
      <c r="A149" s="8" t="str">
        <f>Klassen!A149</f>
        <v>Vorname 15</v>
      </c>
      <c r="B149" s="8" t="str">
        <f>Klassen!B149</f>
        <v>Name 15</v>
      </c>
      <c r="C149" s="2"/>
      <c r="D149" s="2"/>
      <c r="E149" s="2"/>
      <c r="F149" s="2"/>
      <c r="G149" s="20" t="e">
        <f t="shared" si="5"/>
        <v>#NUM!</v>
      </c>
    </row>
    <row r="150" spans="1:7" ht="30" customHeight="1" thickBot="1" x14ac:dyDescent="0.3">
      <c r="A150" s="8" t="str">
        <f>Klassen!A150</f>
        <v>Vorname 16</v>
      </c>
      <c r="B150" s="8" t="str">
        <f>Klassen!B150</f>
        <v>Name 16</v>
      </c>
      <c r="C150" s="2"/>
      <c r="D150" s="2"/>
      <c r="E150" s="2"/>
      <c r="F150" s="2"/>
      <c r="G150" s="20" t="e">
        <f t="shared" si="5"/>
        <v>#NUM!</v>
      </c>
    </row>
    <row r="151" spans="1:7" ht="30" customHeight="1" thickBot="1" x14ac:dyDescent="0.3">
      <c r="A151" s="8" t="str">
        <f>Klassen!A151</f>
        <v>Vorname 17</v>
      </c>
      <c r="B151" s="8" t="str">
        <f>Klassen!B151</f>
        <v>Name 17</v>
      </c>
      <c r="C151" s="2"/>
      <c r="D151" s="2"/>
      <c r="E151" s="2"/>
      <c r="F151" s="2"/>
      <c r="G151" s="20" t="e">
        <f t="shared" si="5"/>
        <v>#NUM!</v>
      </c>
    </row>
    <row r="152" spans="1:7" ht="30" customHeight="1" thickBot="1" x14ac:dyDescent="0.3">
      <c r="A152" s="8" t="str">
        <f>Klassen!A152</f>
        <v>Vorname 18</v>
      </c>
      <c r="B152" s="8" t="str">
        <f>Klassen!B152</f>
        <v>Name 18</v>
      </c>
      <c r="C152" s="2"/>
      <c r="D152" s="2"/>
      <c r="E152" s="2"/>
      <c r="F152" s="2"/>
      <c r="G152" s="20" t="e">
        <f t="shared" si="5"/>
        <v>#NUM!</v>
      </c>
    </row>
    <row r="153" spans="1:7" ht="30" customHeight="1" thickBot="1" x14ac:dyDescent="0.3">
      <c r="A153" s="8" t="str">
        <f>Klassen!A153</f>
        <v>Vorname 19</v>
      </c>
      <c r="B153" s="8" t="str">
        <f>Klassen!B153</f>
        <v>Name 19</v>
      </c>
      <c r="C153" s="2"/>
      <c r="D153" s="2"/>
      <c r="E153" s="2"/>
      <c r="F153" s="2"/>
      <c r="G153" s="20" t="e">
        <f t="shared" si="5"/>
        <v>#NUM!</v>
      </c>
    </row>
    <row r="154" spans="1:7" ht="30" customHeight="1" thickBot="1" x14ac:dyDescent="0.3">
      <c r="A154" s="8" t="str">
        <f>Klassen!A154</f>
        <v>Vorname 20</v>
      </c>
      <c r="B154" s="8" t="str">
        <f>Klassen!B154</f>
        <v>Name 20</v>
      </c>
      <c r="C154" s="2"/>
      <c r="D154" s="2"/>
      <c r="E154" s="2"/>
      <c r="F154" s="2"/>
      <c r="G154" s="20" t="e">
        <f t="shared" si="5"/>
        <v>#NUM!</v>
      </c>
    </row>
    <row r="155" spans="1:7" ht="30" customHeight="1" thickBot="1" x14ac:dyDescent="0.3">
      <c r="A155" s="8" t="str">
        <f>Klassen!A155</f>
        <v>Vorname 21</v>
      </c>
      <c r="B155" s="8" t="str">
        <f>Klassen!B155</f>
        <v>Name 21</v>
      </c>
      <c r="C155" s="2"/>
      <c r="D155" s="2"/>
      <c r="E155" s="2"/>
      <c r="F155" s="2"/>
      <c r="G155" s="20" t="e">
        <f t="shared" si="5"/>
        <v>#NUM!</v>
      </c>
    </row>
    <row r="156" spans="1:7" ht="30" customHeight="1" thickBot="1" x14ac:dyDescent="0.3">
      <c r="A156" s="8" t="str">
        <f>Klassen!A156</f>
        <v>Vorname 22</v>
      </c>
      <c r="B156" s="8" t="str">
        <f>Klassen!B156</f>
        <v>Name 22</v>
      </c>
      <c r="C156" s="2"/>
      <c r="D156" s="2"/>
      <c r="E156" s="2"/>
      <c r="F156" s="2"/>
      <c r="G156" s="20" t="e">
        <f t="shared" si="5"/>
        <v>#NUM!</v>
      </c>
    </row>
    <row r="157" spans="1:7" ht="30" customHeight="1" thickBot="1" x14ac:dyDescent="0.3">
      <c r="A157" s="8" t="str">
        <f>Klassen!A157</f>
        <v>Vorname 23</v>
      </c>
      <c r="B157" s="8" t="str">
        <f>Klassen!B157</f>
        <v>Name 23</v>
      </c>
      <c r="C157" s="2"/>
      <c r="D157" s="2"/>
      <c r="E157" s="2"/>
      <c r="F157" s="2"/>
      <c r="G157" s="20" t="e">
        <f t="shared" si="5"/>
        <v>#NUM!</v>
      </c>
    </row>
    <row r="158" spans="1:7" ht="30" customHeight="1" thickBot="1" x14ac:dyDescent="0.3">
      <c r="A158" s="8" t="str">
        <f>Klassen!A158</f>
        <v>Vorname 24</v>
      </c>
      <c r="B158" s="8" t="str">
        <f>Klassen!B158</f>
        <v>Name 24</v>
      </c>
      <c r="C158" s="2"/>
      <c r="D158" s="2"/>
      <c r="E158" s="2"/>
      <c r="F158" s="2"/>
      <c r="G158" s="20" t="e">
        <f t="shared" si="5"/>
        <v>#NUM!</v>
      </c>
    </row>
    <row r="159" spans="1:7" ht="30" customHeight="1" thickBot="1" x14ac:dyDescent="0.3">
      <c r="A159" s="8" t="str">
        <f>Klassen!A159</f>
        <v>Vorname 25</v>
      </c>
      <c r="B159" s="8" t="str">
        <f>Klassen!B159</f>
        <v>Name 25</v>
      </c>
      <c r="C159" s="2"/>
      <c r="D159" s="2"/>
      <c r="E159" s="2"/>
      <c r="F159" s="2"/>
      <c r="G159" s="20" t="e">
        <f t="shared" si="5"/>
        <v>#NUM!</v>
      </c>
    </row>
    <row r="160" spans="1:7" ht="30" customHeight="1" thickBot="1" x14ac:dyDescent="0.3">
      <c r="A160" s="8" t="str">
        <f>Klassen!A160</f>
        <v>Vorname 26</v>
      </c>
      <c r="B160" s="8" t="str">
        <f>Klassen!B160</f>
        <v>Name 26</v>
      </c>
      <c r="C160" s="2"/>
      <c r="D160" s="2"/>
      <c r="E160" s="2"/>
      <c r="F160" s="2"/>
      <c r="G160" s="20" t="e">
        <f t="shared" si="5"/>
        <v>#NUM!</v>
      </c>
    </row>
    <row r="161" spans="1:7" ht="30" customHeight="1" thickBot="1" x14ac:dyDescent="0.3">
      <c r="A161" s="8" t="str">
        <f>Klassen!A161</f>
        <v>Vorname 27</v>
      </c>
      <c r="B161" s="8" t="str">
        <f>Klassen!B161</f>
        <v>Name 27</v>
      </c>
      <c r="C161" s="2"/>
      <c r="D161" s="2"/>
      <c r="E161" s="2"/>
      <c r="F161" s="2"/>
      <c r="G161" s="20" t="e">
        <f t="shared" si="5"/>
        <v>#NUM!</v>
      </c>
    </row>
    <row r="162" spans="1:7" ht="30" customHeight="1" thickBot="1" x14ac:dyDescent="0.3">
      <c r="A162" s="8" t="str">
        <f>Klassen!A162</f>
        <v>Vorname 28</v>
      </c>
      <c r="B162" s="8" t="str">
        <f>Klassen!B162</f>
        <v>Name 28</v>
      </c>
      <c r="C162" s="2"/>
      <c r="D162" s="2"/>
      <c r="E162" s="2"/>
      <c r="F162" s="2"/>
      <c r="G162" s="20" t="e">
        <f t="shared" si="5"/>
        <v>#NUM!</v>
      </c>
    </row>
    <row r="163" spans="1:7" ht="30" customHeight="1" thickBot="1" x14ac:dyDescent="0.3">
      <c r="A163" s="8" t="str">
        <f>Klassen!A163</f>
        <v>Vorname 29</v>
      </c>
      <c r="B163" s="8" t="str">
        <f>Klassen!B163</f>
        <v>Name 29</v>
      </c>
      <c r="C163" s="2"/>
      <c r="D163" s="2"/>
      <c r="E163" s="2"/>
      <c r="F163" s="2"/>
      <c r="G163" s="20" t="e">
        <f t="shared" si="5"/>
        <v>#NUM!</v>
      </c>
    </row>
    <row r="164" spans="1:7" ht="30" customHeight="1" thickBot="1" x14ac:dyDescent="0.3">
      <c r="A164" s="8" t="str">
        <f>Klassen!A164</f>
        <v>Vorname 30</v>
      </c>
      <c r="B164" s="8" t="str">
        <f>Klassen!B164</f>
        <v>Name 30</v>
      </c>
      <c r="C164" s="2"/>
      <c r="D164" s="2"/>
      <c r="E164" s="2"/>
      <c r="F164" s="2"/>
      <c r="G164" s="20" t="e">
        <f t="shared" si="5"/>
        <v>#NUM!</v>
      </c>
    </row>
    <row r="165" spans="1:7" ht="30" customHeight="1" thickBot="1" x14ac:dyDescent="0.3"/>
    <row r="166" spans="1:7" ht="30" customHeight="1" thickBot="1" x14ac:dyDescent="0.35">
      <c r="A166" s="4" t="str">
        <f>Klassen!A166</f>
        <v>Klasse 2b</v>
      </c>
      <c r="B166" s="17" t="s">
        <v>31</v>
      </c>
      <c r="C166" s="71" t="s">
        <v>44</v>
      </c>
      <c r="D166" s="71"/>
      <c r="E166" s="71"/>
      <c r="F166" s="19" t="s">
        <v>29</v>
      </c>
      <c r="G166" s="12" t="e">
        <f>SUM(LARGE(G168:G197,1),LARGE(G168:G197,2),LARGE(G168:G197,3),LARGE(G168:G197,4),LARGE(G168:G197,5),LARGE(G168:G197,6),LARGE(G168:G197,7),LARGE(G168:G197,8),LARGE(G168:G197,9),LARGE(G168:G197,10))</f>
        <v>#NUM!</v>
      </c>
    </row>
    <row r="167" spans="1:7" ht="30" customHeight="1" thickBot="1" x14ac:dyDescent="0.35">
      <c r="A167" s="4" t="s">
        <v>1</v>
      </c>
      <c r="B167" s="4" t="s">
        <v>28</v>
      </c>
      <c r="C167" s="4" t="s">
        <v>32</v>
      </c>
      <c r="D167" s="4" t="s">
        <v>33</v>
      </c>
      <c r="E167" s="4" t="s">
        <v>34</v>
      </c>
      <c r="F167" s="4" t="s">
        <v>35</v>
      </c>
      <c r="G167" s="21" t="s">
        <v>36</v>
      </c>
    </row>
    <row r="168" spans="1:7" ht="30" customHeight="1" thickBot="1" x14ac:dyDescent="0.3">
      <c r="A168" s="8" t="str">
        <f>Klassen!A168</f>
        <v>Vorname 1</v>
      </c>
      <c r="B168" s="8" t="str">
        <f>Klassen!B168</f>
        <v>Name 1</v>
      </c>
      <c r="C168" s="18"/>
      <c r="D168" s="18"/>
      <c r="E168" s="18"/>
      <c r="F168" s="18"/>
      <c r="G168" s="20" t="e">
        <f>SUM(LARGE(C168:F168,1),LARGE(C168:F168,2),LARGE(C168:F168,3))</f>
        <v>#NUM!</v>
      </c>
    </row>
    <row r="169" spans="1:7" ht="30" customHeight="1" thickBot="1" x14ac:dyDescent="0.3">
      <c r="A169" s="8" t="str">
        <f>Klassen!A169</f>
        <v>Vorname 2</v>
      </c>
      <c r="B169" s="8" t="str">
        <f>Klassen!B169</f>
        <v>Name 2</v>
      </c>
      <c r="C169" s="2"/>
      <c r="D169" s="2"/>
      <c r="E169" s="2"/>
      <c r="F169" s="2"/>
      <c r="G169" s="20" t="e">
        <f t="shared" ref="G169:G197" si="6">SUM(LARGE(C169:F169,1),LARGE(C169:F169,2),LARGE(C169:F169,3))</f>
        <v>#NUM!</v>
      </c>
    </row>
    <row r="170" spans="1:7" ht="30" customHeight="1" thickBot="1" x14ac:dyDescent="0.3">
      <c r="A170" s="8" t="str">
        <f>Klassen!A170</f>
        <v>Vorname 3</v>
      </c>
      <c r="B170" s="8" t="str">
        <f>Klassen!B170</f>
        <v>Name 3</v>
      </c>
      <c r="C170" s="2"/>
      <c r="D170" s="2"/>
      <c r="E170" s="2"/>
      <c r="F170" s="2"/>
      <c r="G170" s="20" t="e">
        <f t="shared" si="6"/>
        <v>#NUM!</v>
      </c>
    </row>
    <row r="171" spans="1:7" ht="30" customHeight="1" thickBot="1" x14ac:dyDescent="0.3">
      <c r="A171" s="8" t="str">
        <f>Klassen!A171</f>
        <v>Vorname 4</v>
      </c>
      <c r="B171" s="8" t="str">
        <f>Klassen!B171</f>
        <v>Name 4</v>
      </c>
      <c r="C171" s="2"/>
      <c r="D171" s="2"/>
      <c r="E171" s="2"/>
      <c r="F171" s="2"/>
      <c r="G171" s="20" t="e">
        <f t="shared" si="6"/>
        <v>#NUM!</v>
      </c>
    </row>
    <row r="172" spans="1:7" ht="30" customHeight="1" thickBot="1" x14ac:dyDescent="0.3">
      <c r="A172" s="8" t="str">
        <f>Klassen!A172</f>
        <v>Vorname 5</v>
      </c>
      <c r="B172" s="8" t="str">
        <f>Klassen!B172</f>
        <v>Name 5</v>
      </c>
      <c r="C172" s="2"/>
      <c r="D172" s="2"/>
      <c r="E172" s="2"/>
      <c r="F172" s="2"/>
      <c r="G172" s="20" t="e">
        <f t="shared" si="6"/>
        <v>#NUM!</v>
      </c>
    </row>
    <row r="173" spans="1:7" ht="30" customHeight="1" thickBot="1" x14ac:dyDescent="0.3">
      <c r="A173" s="8" t="str">
        <f>Klassen!A173</f>
        <v>Vorname 6</v>
      </c>
      <c r="B173" s="8" t="str">
        <f>Klassen!B173</f>
        <v>Name 6</v>
      </c>
      <c r="C173" s="2"/>
      <c r="D173" s="2"/>
      <c r="E173" s="2"/>
      <c r="F173" s="2"/>
      <c r="G173" s="20" t="e">
        <f t="shared" si="6"/>
        <v>#NUM!</v>
      </c>
    </row>
    <row r="174" spans="1:7" ht="30" customHeight="1" thickBot="1" x14ac:dyDescent="0.3">
      <c r="A174" s="8" t="str">
        <f>Klassen!A174</f>
        <v>Vorname 7</v>
      </c>
      <c r="B174" s="8" t="str">
        <f>Klassen!B174</f>
        <v>Name 7</v>
      </c>
      <c r="C174" s="2"/>
      <c r="D174" s="2"/>
      <c r="E174" s="2"/>
      <c r="F174" s="2"/>
      <c r="G174" s="20" t="e">
        <f t="shared" si="6"/>
        <v>#NUM!</v>
      </c>
    </row>
    <row r="175" spans="1:7" ht="30" customHeight="1" thickBot="1" x14ac:dyDescent="0.3">
      <c r="A175" s="8" t="str">
        <f>Klassen!A175</f>
        <v>Vorname 8</v>
      </c>
      <c r="B175" s="8" t="str">
        <f>Klassen!B175</f>
        <v>Name 8</v>
      </c>
      <c r="C175" s="2"/>
      <c r="D175" s="2"/>
      <c r="E175" s="2"/>
      <c r="F175" s="2"/>
      <c r="G175" s="20" t="e">
        <f t="shared" si="6"/>
        <v>#NUM!</v>
      </c>
    </row>
    <row r="176" spans="1:7" ht="30" customHeight="1" thickBot="1" x14ac:dyDescent="0.3">
      <c r="A176" s="8" t="str">
        <f>Klassen!A176</f>
        <v>Vorname 9</v>
      </c>
      <c r="B176" s="8" t="str">
        <f>Klassen!B176</f>
        <v>Name 9</v>
      </c>
      <c r="C176" s="2"/>
      <c r="D176" s="2"/>
      <c r="E176" s="2"/>
      <c r="F176" s="2"/>
      <c r="G176" s="20" t="e">
        <f t="shared" si="6"/>
        <v>#NUM!</v>
      </c>
    </row>
    <row r="177" spans="1:7" ht="30" customHeight="1" thickBot="1" x14ac:dyDescent="0.3">
      <c r="A177" s="8" t="str">
        <f>Klassen!A177</f>
        <v>Vorname 10</v>
      </c>
      <c r="B177" s="8" t="str">
        <f>Klassen!B177</f>
        <v>Name 10</v>
      </c>
      <c r="C177" s="2"/>
      <c r="D177" s="2"/>
      <c r="E177" s="2"/>
      <c r="F177" s="2"/>
      <c r="G177" s="20" t="e">
        <f t="shared" si="6"/>
        <v>#NUM!</v>
      </c>
    </row>
    <row r="178" spans="1:7" ht="30" customHeight="1" thickBot="1" x14ac:dyDescent="0.3">
      <c r="A178" s="8" t="str">
        <f>Klassen!A178</f>
        <v>Vorname 11</v>
      </c>
      <c r="B178" s="8" t="str">
        <f>Klassen!B178</f>
        <v>Name 11</v>
      </c>
      <c r="C178" s="2"/>
      <c r="D178" s="2"/>
      <c r="E178" s="2"/>
      <c r="F178" s="2"/>
      <c r="G178" s="20" t="e">
        <f t="shared" si="6"/>
        <v>#NUM!</v>
      </c>
    </row>
    <row r="179" spans="1:7" ht="30" customHeight="1" thickBot="1" x14ac:dyDescent="0.3">
      <c r="A179" s="8" t="str">
        <f>Klassen!A179</f>
        <v>Vorname 12</v>
      </c>
      <c r="B179" s="8" t="str">
        <f>Klassen!B179</f>
        <v>Name 12</v>
      </c>
      <c r="C179" s="2"/>
      <c r="D179" s="2"/>
      <c r="E179" s="2"/>
      <c r="F179" s="2"/>
      <c r="G179" s="20" t="e">
        <f t="shared" si="6"/>
        <v>#NUM!</v>
      </c>
    </row>
    <row r="180" spans="1:7" ht="30" customHeight="1" thickBot="1" x14ac:dyDescent="0.3">
      <c r="A180" s="8" t="str">
        <f>Klassen!A180</f>
        <v>Vorname 13</v>
      </c>
      <c r="B180" s="8" t="str">
        <f>Klassen!B180</f>
        <v>Name 13</v>
      </c>
      <c r="C180" s="2"/>
      <c r="D180" s="2"/>
      <c r="E180" s="2"/>
      <c r="F180" s="2"/>
      <c r="G180" s="20" t="e">
        <f t="shared" si="6"/>
        <v>#NUM!</v>
      </c>
    </row>
    <row r="181" spans="1:7" ht="30" customHeight="1" thickBot="1" x14ac:dyDescent="0.3">
      <c r="A181" s="8" t="str">
        <f>Klassen!A181</f>
        <v>Vorname 14</v>
      </c>
      <c r="B181" s="8" t="str">
        <f>Klassen!B181</f>
        <v>Name 14</v>
      </c>
      <c r="C181" s="2"/>
      <c r="D181" s="2"/>
      <c r="E181" s="2"/>
      <c r="F181" s="2"/>
      <c r="G181" s="20" t="e">
        <f t="shared" si="6"/>
        <v>#NUM!</v>
      </c>
    </row>
    <row r="182" spans="1:7" ht="30" customHeight="1" thickBot="1" x14ac:dyDescent="0.3">
      <c r="A182" s="8" t="str">
        <f>Klassen!A182</f>
        <v>Vorname 15</v>
      </c>
      <c r="B182" s="8" t="str">
        <f>Klassen!B182</f>
        <v>Name 15</v>
      </c>
      <c r="C182" s="2"/>
      <c r="D182" s="2"/>
      <c r="E182" s="2"/>
      <c r="F182" s="2"/>
      <c r="G182" s="20" t="e">
        <f t="shared" si="6"/>
        <v>#NUM!</v>
      </c>
    </row>
    <row r="183" spans="1:7" ht="30" customHeight="1" thickBot="1" x14ac:dyDescent="0.3">
      <c r="A183" s="8" t="str">
        <f>Klassen!A183</f>
        <v>Vorname 16</v>
      </c>
      <c r="B183" s="8" t="str">
        <f>Klassen!B183</f>
        <v>Name 16</v>
      </c>
      <c r="C183" s="2"/>
      <c r="D183" s="2"/>
      <c r="E183" s="2"/>
      <c r="F183" s="2"/>
      <c r="G183" s="20" t="e">
        <f t="shared" si="6"/>
        <v>#NUM!</v>
      </c>
    </row>
    <row r="184" spans="1:7" ht="30" customHeight="1" thickBot="1" x14ac:dyDescent="0.3">
      <c r="A184" s="8" t="str">
        <f>Klassen!A184</f>
        <v>Vorname 17</v>
      </c>
      <c r="B184" s="8" t="str">
        <f>Klassen!B184</f>
        <v>Name 17</v>
      </c>
      <c r="C184" s="2"/>
      <c r="D184" s="2"/>
      <c r="E184" s="2"/>
      <c r="F184" s="2"/>
      <c r="G184" s="20" t="e">
        <f t="shared" si="6"/>
        <v>#NUM!</v>
      </c>
    </row>
    <row r="185" spans="1:7" ht="30" customHeight="1" thickBot="1" x14ac:dyDescent="0.3">
      <c r="A185" s="8" t="str">
        <f>Klassen!A185</f>
        <v>Vorname 18</v>
      </c>
      <c r="B185" s="8" t="str">
        <f>Klassen!B185</f>
        <v>Name 18</v>
      </c>
      <c r="C185" s="2"/>
      <c r="D185" s="2"/>
      <c r="E185" s="2"/>
      <c r="F185" s="2"/>
      <c r="G185" s="20" t="e">
        <f t="shared" si="6"/>
        <v>#NUM!</v>
      </c>
    </row>
    <row r="186" spans="1:7" ht="30" customHeight="1" thickBot="1" x14ac:dyDescent="0.3">
      <c r="A186" s="8" t="str">
        <f>Klassen!A186</f>
        <v>Vorname 19</v>
      </c>
      <c r="B186" s="8" t="str">
        <f>Klassen!B186</f>
        <v>Name 19</v>
      </c>
      <c r="C186" s="2"/>
      <c r="D186" s="2"/>
      <c r="E186" s="2"/>
      <c r="F186" s="2"/>
      <c r="G186" s="20" t="e">
        <f t="shared" si="6"/>
        <v>#NUM!</v>
      </c>
    </row>
    <row r="187" spans="1:7" ht="30" customHeight="1" thickBot="1" x14ac:dyDescent="0.3">
      <c r="A187" s="8" t="str">
        <f>Klassen!A187</f>
        <v>Vorname 20</v>
      </c>
      <c r="B187" s="8" t="str">
        <f>Klassen!B187</f>
        <v>Name 20</v>
      </c>
      <c r="C187" s="2"/>
      <c r="D187" s="2"/>
      <c r="E187" s="2"/>
      <c r="F187" s="2"/>
      <c r="G187" s="20" t="e">
        <f t="shared" si="6"/>
        <v>#NUM!</v>
      </c>
    </row>
    <row r="188" spans="1:7" ht="30" customHeight="1" thickBot="1" x14ac:dyDescent="0.3">
      <c r="A188" s="8" t="str">
        <f>Klassen!A188</f>
        <v>Vorname 21</v>
      </c>
      <c r="B188" s="8" t="str">
        <f>Klassen!B188</f>
        <v>Name 21</v>
      </c>
      <c r="C188" s="2"/>
      <c r="D188" s="2"/>
      <c r="E188" s="2"/>
      <c r="F188" s="2"/>
      <c r="G188" s="20" t="e">
        <f t="shared" si="6"/>
        <v>#NUM!</v>
      </c>
    </row>
    <row r="189" spans="1:7" ht="30" customHeight="1" thickBot="1" x14ac:dyDescent="0.3">
      <c r="A189" s="8" t="str">
        <f>Klassen!A189</f>
        <v>Vorname 22</v>
      </c>
      <c r="B189" s="8" t="str">
        <f>Klassen!B189</f>
        <v>Name 22</v>
      </c>
      <c r="C189" s="2"/>
      <c r="D189" s="2"/>
      <c r="E189" s="2"/>
      <c r="F189" s="2"/>
      <c r="G189" s="20" t="e">
        <f t="shared" si="6"/>
        <v>#NUM!</v>
      </c>
    </row>
    <row r="190" spans="1:7" ht="30" customHeight="1" thickBot="1" x14ac:dyDescent="0.3">
      <c r="A190" s="8" t="str">
        <f>Klassen!A190</f>
        <v>Vorname 23</v>
      </c>
      <c r="B190" s="8" t="str">
        <f>Klassen!B190</f>
        <v>Name 23</v>
      </c>
      <c r="C190" s="2"/>
      <c r="D190" s="2"/>
      <c r="E190" s="2"/>
      <c r="F190" s="2"/>
      <c r="G190" s="20" t="e">
        <f t="shared" si="6"/>
        <v>#NUM!</v>
      </c>
    </row>
    <row r="191" spans="1:7" ht="30" customHeight="1" thickBot="1" x14ac:dyDescent="0.3">
      <c r="A191" s="8" t="str">
        <f>Klassen!A191</f>
        <v>Vorname 24</v>
      </c>
      <c r="B191" s="8" t="str">
        <f>Klassen!B191</f>
        <v>Name 24</v>
      </c>
      <c r="C191" s="2"/>
      <c r="D191" s="2"/>
      <c r="E191" s="2"/>
      <c r="F191" s="2"/>
      <c r="G191" s="20" t="e">
        <f t="shared" si="6"/>
        <v>#NUM!</v>
      </c>
    </row>
    <row r="192" spans="1:7" ht="30" customHeight="1" thickBot="1" x14ac:dyDescent="0.3">
      <c r="A192" s="8" t="str">
        <f>Klassen!A192</f>
        <v>Vorname 25</v>
      </c>
      <c r="B192" s="8" t="str">
        <f>Klassen!B192</f>
        <v>Name 25</v>
      </c>
      <c r="C192" s="2"/>
      <c r="D192" s="2"/>
      <c r="E192" s="2"/>
      <c r="F192" s="2"/>
      <c r="G192" s="20" t="e">
        <f t="shared" si="6"/>
        <v>#NUM!</v>
      </c>
    </row>
    <row r="193" spans="1:7" ht="30" customHeight="1" thickBot="1" x14ac:dyDescent="0.3">
      <c r="A193" s="8" t="str">
        <f>Klassen!A193</f>
        <v>Vorname 26</v>
      </c>
      <c r="B193" s="8" t="str">
        <f>Klassen!B193</f>
        <v>Name 26</v>
      </c>
      <c r="C193" s="2"/>
      <c r="D193" s="2"/>
      <c r="E193" s="2"/>
      <c r="F193" s="2"/>
      <c r="G193" s="20" t="e">
        <f t="shared" si="6"/>
        <v>#NUM!</v>
      </c>
    </row>
    <row r="194" spans="1:7" ht="30" customHeight="1" thickBot="1" x14ac:dyDescent="0.3">
      <c r="A194" s="8" t="str">
        <f>Klassen!A194</f>
        <v>Vorname 27</v>
      </c>
      <c r="B194" s="8" t="str">
        <f>Klassen!B194</f>
        <v>Name 27</v>
      </c>
      <c r="C194" s="2"/>
      <c r="D194" s="2"/>
      <c r="E194" s="2"/>
      <c r="F194" s="2"/>
      <c r="G194" s="20" t="e">
        <f t="shared" si="6"/>
        <v>#NUM!</v>
      </c>
    </row>
    <row r="195" spans="1:7" ht="30" customHeight="1" thickBot="1" x14ac:dyDescent="0.3">
      <c r="A195" s="8" t="str">
        <f>Klassen!A195</f>
        <v>Vorname 28</v>
      </c>
      <c r="B195" s="8" t="str">
        <f>Klassen!B195</f>
        <v>Name 28</v>
      </c>
      <c r="C195" s="2"/>
      <c r="D195" s="2"/>
      <c r="E195" s="2"/>
      <c r="F195" s="2"/>
      <c r="G195" s="20" t="e">
        <f t="shared" si="6"/>
        <v>#NUM!</v>
      </c>
    </row>
    <row r="196" spans="1:7" ht="30" customHeight="1" thickBot="1" x14ac:dyDescent="0.3">
      <c r="A196" s="8" t="str">
        <f>Klassen!A196</f>
        <v>Vorname 29</v>
      </c>
      <c r="B196" s="8" t="str">
        <f>Klassen!B196</f>
        <v>Name 29</v>
      </c>
      <c r="C196" s="2"/>
      <c r="D196" s="2"/>
      <c r="E196" s="2"/>
      <c r="F196" s="2"/>
      <c r="G196" s="20" t="e">
        <f t="shared" si="6"/>
        <v>#NUM!</v>
      </c>
    </row>
    <row r="197" spans="1:7" ht="30" customHeight="1" thickBot="1" x14ac:dyDescent="0.3">
      <c r="A197" s="8" t="str">
        <f>Klassen!A197</f>
        <v>Vorname 30</v>
      </c>
      <c r="B197" s="8" t="str">
        <f>Klassen!B197</f>
        <v>Name 30</v>
      </c>
      <c r="C197" s="2"/>
      <c r="D197" s="2"/>
      <c r="E197" s="2"/>
      <c r="F197" s="2"/>
      <c r="G197" s="20" t="e">
        <f t="shared" si="6"/>
        <v>#NUM!</v>
      </c>
    </row>
    <row r="198" spans="1:7" ht="30" customHeight="1" thickBot="1" x14ac:dyDescent="0.3"/>
    <row r="199" spans="1:7" ht="30" customHeight="1" thickBot="1" x14ac:dyDescent="0.35">
      <c r="A199" s="4" t="str">
        <f>Klassen!A199</f>
        <v>Klasse 2c</v>
      </c>
      <c r="B199" s="17" t="s">
        <v>31</v>
      </c>
      <c r="C199" s="71" t="s">
        <v>44</v>
      </c>
      <c r="D199" s="71"/>
      <c r="E199" s="71"/>
      <c r="F199" s="19" t="s">
        <v>29</v>
      </c>
      <c r="G199" s="12" t="e">
        <f>SUM(LARGE(G201:G230,1),LARGE(G201:G230,2),LARGE(G201:G230,3),LARGE(G201:G230,4),LARGE(G201:G230,5),LARGE(G201:G230,6),LARGE(G201:G230,7),LARGE(G201:G230,8),LARGE(G201:G230,9),LARGE(G201:G230,10))</f>
        <v>#NUM!</v>
      </c>
    </row>
    <row r="200" spans="1:7" ht="30" customHeight="1" thickBot="1" x14ac:dyDescent="0.35">
      <c r="A200" s="4" t="s">
        <v>1</v>
      </c>
      <c r="B200" s="4" t="s">
        <v>28</v>
      </c>
      <c r="C200" s="4" t="s">
        <v>32</v>
      </c>
      <c r="D200" s="4" t="s">
        <v>33</v>
      </c>
      <c r="E200" s="4" t="s">
        <v>34</v>
      </c>
      <c r="F200" s="4" t="s">
        <v>35</v>
      </c>
      <c r="G200" s="21" t="s">
        <v>36</v>
      </c>
    </row>
    <row r="201" spans="1:7" ht="30" customHeight="1" thickBot="1" x14ac:dyDescent="0.3">
      <c r="A201" s="8" t="str">
        <f>Klassen!A201</f>
        <v>Vorname 1</v>
      </c>
      <c r="B201" s="8" t="str">
        <f>Klassen!B201</f>
        <v>Name 1</v>
      </c>
      <c r="C201" s="18"/>
      <c r="D201" s="18"/>
      <c r="E201" s="18"/>
      <c r="F201" s="18"/>
      <c r="G201" s="20" t="e">
        <f>SUM(LARGE(C201:F201,1),LARGE(C201:F201,2),LARGE(C201:F201,3))</f>
        <v>#NUM!</v>
      </c>
    </row>
    <row r="202" spans="1:7" ht="30" customHeight="1" thickBot="1" x14ac:dyDescent="0.3">
      <c r="A202" s="8" t="str">
        <f>Klassen!A202</f>
        <v>Vorname 2</v>
      </c>
      <c r="B202" s="8" t="str">
        <f>Klassen!B202</f>
        <v>Name 2</v>
      </c>
      <c r="C202" s="2"/>
      <c r="D202" s="2"/>
      <c r="E202" s="2"/>
      <c r="F202" s="2"/>
      <c r="G202" s="20" t="e">
        <f t="shared" ref="G202:G230" si="7">SUM(LARGE(C202:F202,1),LARGE(C202:F202,2),LARGE(C202:F202,3))</f>
        <v>#NUM!</v>
      </c>
    </row>
    <row r="203" spans="1:7" ht="30" customHeight="1" thickBot="1" x14ac:dyDescent="0.3">
      <c r="A203" s="8" t="str">
        <f>Klassen!A203</f>
        <v>Vorname 3</v>
      </c>
      <c r="B203" s="8" t="str">
        <f>Klassen!B203</f>
        <v>Name 3</v>
      </c>
      <c r="C203" s="2"/>
      <c r="D203" s="2"/>
      <c r="E203" s="2"/>
      <c r="F203" s="2"/>
      <c r="G203" s="20" t="e">
        <f t="shared" si="7"/>
        <v>#NUM!</v>
      </c>
    </row>
    <row r="204" spans="1:7" ht="30" customHeight="1" thickBot="1" x14ac:dyDescent="0.3">
      <c r="A204" s="8" t="str">
        <f>Klassen!A204</f>
        <v>Vorname 4</v>
      </c>
      <c r="B204" s="8" t="str">
        <f>Klassen!B204</f>
        <v>Name 4</v>
      </c>
      <c r="C204" s="2"/>
      <c r="D204" s="2"/>
      <c r="E204" s="2"/>
      <c r="F204" s="2"/>
      <c r="G204" s="20" t="e">
        <f t="shared" si="7"/>
        <v>#NUM!</v>
      </c>
    </row>
    <row r="205" spans="1:7" ht="30" customHeight="1" thickBot="1" x14ac:dyDescent="0.3">
      <c r="A205" s="8" t="str">
        <f>Klassen!A205</f>
        <v>Vorname 5</v>
      </c>
      <c r="B205" s="8" t="str">
        <f>Klassen!B205</f>
        <v>Name 5</v>
      </c>
      <c r="C205" s="2"/>
      <c r="D205" s="2"/>
      <c r="E205" s="2"/>
      <c r="F205" s="2"/>
      <c r="G205" s="20" t="e">
        <f t="shared" si="7"/>
        <v>#NUM!</v>
      </c>
    </row>
    <row r="206" spans="1:7" ht="30" customHeight="1" thickBot="1" x14ac:dyDescent="0.3">
      <c r="A206" s="8" t="str">
        <f>Klassen!A206</f>
        <v>Vorname 6</v>
      </c>
      <c r="B206" s="8" t="str">
        <f>Klassen!B206</f>
        <v>Name 6</v>
      </c>
      <c r="C206" s="2"/>
      <c r="D206" s="2"/>
      <c r="E206" s="2"/>
      <c r="F206" s="2"/>
      <c r="G206" s="20" t="e">
        <f t="shared" si="7"/>
        <v>#NUM!</v>
      </c>
    </row>
    <row r="207" spans="1:7" ht="30" customHeight="1" thickBot="1" x14ac:dyDescent="0.3">
      <c r="A207" s="8" t="str">
        <f>Klassen!A207</f>
        <v>Vorname 7</v>
      </c>
      <c r="B207" s="8" t="str">
        <f>Klassen!B207</f>
        <v>Name 7</v>
      </c>
      <c r="C207" s="2"/>
      <c r="D207" s="2"/>
      <c r="E207" s="2"/>
      <c r="F207" s="2"/>
      <c r="G207" s="20" t="e">
        <f t="shared" si="7"/>
        <v>#NUM!</v>
      </c>
    </row>
    <row r="208" spans="1:7" ht="30" customHeight="1" thickBot="1" x14ac:dyDescent="0.3">
      <c r="A208" s="8" t="str">
        <f>Klassen!A208</f>
        <v>Vorname 8</v>
      </c>
      <c r="B208" s="8" t="str">
        <f>Klassen!B208</f>
        <v>Name 8</v>
      </c>
      <c r="C208" s="2"/>
      <c r="D208" s="2"/>
      <c r="E208" s="2"/>
      <c r="F208" s="2"/>
      <c r="G208" s="20" t="e">
        <f t="shared" si="7"/>
        <v>#NUM!</v>
      </c>
    </row>
    <row r="209" spans="1:7" ht="30" customHeight="1" thickBot="1" x14ac:dyDescent="0.3">
      <c r="A209" s="8" t="str">
        <f>Klassen!A209</f>
        <v>Vorname 9</v>
      </c>
      <c r="B209" s="8" t="str">
        <f>Klassen!B209</f>
        <v>Name 9</v>
      </c>
      <c r="C209" s="2"/>
      <c r="D209" s="2"/>
      <c r="E209" s="2"/>
      <c r="F209" s="2"/>
      <c r="G209" s="20" t="e">
        <f t="shared" si="7"/>
        <v>#NUM!</v>
      </c>
    </row>
    <row r="210" spans="1:7" ht="30" customHeight="1" thickBot="1" x14ac:dyDescent="0.3">
      <c r="A210" s="8" t="str">
        <f>Klassen!A210</f>
        <v>Vorname 10</v>
      </c>
      <c r="B210" s="8" t="str">
        <f>Klassen!B210</f>
        <v>Name 10</v>
      </c>
      <c r="C210" s="2"/>
      <c r="D210" s="2"/>
      <c r="E210" s="2"/>
      <c r="F210" s="2"/>
      <c r="G210" s="20" t="e">
        <f t="shared" si="7"/>
        <v>#NUM!</v>
      </c>
    </row>
    <row r="211" spans="1:7" ht="30" customHeight="1" thickBot="1" x14ac:dyDescent="0.3">
      <c r="A211" s="8" t="str">
        <f>Klassen!A211</f>
        <v>Vorname 11</v>
      </c>
      <c r="B211" s="8" t="str">
        <f>Klassen!B211</f>
        <v>Name 11</v>
      </c>
      <c r="C211" s="2"/>
      <c r="D211" s="2"/>
      <c r="E211" s="2"/>
      <c r="F211" s="2"/>
      <c r="G211" s="20" t="e">
        <f t="shared" si="7"/>
        <v>#NUM!</v>
      </c>
    </row>
    <row r="212" spans="1:7" ht="30" customHeight="1" thickBot="1" x14ac:dyDescent="0.3">
      <c r="A212" s="8" t="str">
        <f>Klassen!A212</f>
        <v>Vorname 12</v>
      </c>
      <c r="B212" s="8" t="str">
        <f>Klassen!B212</f>
        <v>Name 12</v>
      </c>
      <c r="C212" s="2"/>
      <c r="D212" s="2"/>
      <c r="E212" s="2"/>
      <c r="F212" s="2"/>
      <c r="G212" s="20" t="e">
        <f t="shared" si="7"/>
        <v>#NUM!</v>
      </c>
    </row>
    <row r="213" spans="1:7" ht="30" customHeight="1" thickBot="1" x14ac:dyDescent="0.3">
      <c r="A213" s="8" t="str">
        <f>Klassen!A213</f>
        <v>Vorname 13</v>
      </c>
      <c r="B213" s="8" t="str">
        <f>Klassen!B213</f>
        <v>Name 13</v>
      </c>
      <c r="C213" s="2"/>
      <c r="D213" s="2"/>
      <c r="E213" s="2"/>
      <c r="F213" s="2"/>
      <c r="G213" s="20" t="e">
        <f t="shared" si="7"/>
        <v>#NUM!</v>
      </c>
    </row>
    <row r="214" spans="1:7" ht="30" customHeight="1" thickBot="1" x14ac:dyDescent="0.3">
      <c r="A214" s="8" t="str">
        <f>Klassen!A214</f>
        <v>Vorname 14</v>
      </c>
      <c r="B214" s="8" t="str">
        <f>Klassen!B214</f>
        <v>Name 14</v>
      </c>
      <c r="C214" s="2"/>
      <c r="D214" s="2"/>
      <c r="E214" s="2"/>
      <c r="F214" s="2"/>
      <c r="G214" s="20" t="e">
        <f t="shared" si="7"/>
        <v>#NUM!</v>
      </c>
    </row>
    <row r="215" spans="1:7" ht="30" customHeight="1" thickBot="1" x14ac:dyDescent="0.3">
      <c r="A215" s="8" t="str">
        <f>Klassen!A215</f>
        <v>Vorname 15</v>
      </c>
      <c r="B215" s="8" t="str">
        <f>Klassen!B215</f>
        <v>Name 15</v>
      </c>
      <c r="C215" s="2"/>
      <c r="D215" s="2"/>
      <c r="E215" s="2"/>
      <c r="F215" s="2"/>
      <c r="G215" s="20" t="e">
        <f t="shared" si="7"/>
        <v>#NUM!</v>
      </c>
    </row>
    <row r="216" spans="1:7" ht="30" customHeight="1" thickBot="1" x14ac:dyDescent="0.3">
      <c r="A216" s="8" t="str">
        <f>Klassen!A216</f>
        <v>Vorname 16</v>
      </c>
      <c r="B216" s="8" t="str">
        <f>Klassen!B216</f>
        <v>Name 16</v>
      </c>
      <c r="C216" s="2"/>
      <c r="D216" s="2"/>
      <c r="E216" s="2"/>
      <c r="F216" s="2"/>
      <c r="G216" s="20" t="e">
        <f t="shared" si="7"/>
        <v>#NUM!</v>
      </c>
    </row>
    <row r="217" spans="1:7" ht="30" customHeight="1" thickBot="1" x14ac:dyDescent="0.3">
      <c r="A217" s="8" t="str">
        <f>Klassen!A217</f>
        <v>Vorname 17</v>
      </c>
      <c r="B217" s="8" t="str">
        <f>Klassen!B217</f>
        <v>Name 17</v>
      </c>
      <c r="C217" s="2"/>
      <c r="D217" s="2"/>
      <c r="E217" s="2"/>
      <c r="F217" s="2"/>
      <c r="G217" s="20" t="e">
        <f t="shared" si="7"/>
        <v>#NUM!</v>
      </c>
    </row>
    <row r="218" spans="1:7" ht="30" customHeight="1" thickBot="1" x14ac:dyDescent="0.3">
      <c r="A218" s="8" t="str">
        <f>Klassen!A218</f>
        <v>Vorname 18</v>
      </c>
      <c r="B218" s="8" t="str">
        <f>Klassen!B218</f>
        <v>Name 18</v>
      </c>
      <c r="C218" s="2"/>
      <c r="D218" s="2"/>
      <c r="E218" s="2"/>
      <c r="F218" s="2"/>
      <c r="G218" s="20" t="e">
        <f t="shared" si="7"/>
        <v>#NUM!</v>
      </c>
    </row>
    <row r="219" spans="1:7" ht="30" customHeight="1" thickBot="1" x14ac:dyDescent="0.3">
      <c r="A219" s="8" t="str">
        <f>Klassen!A219</f>
        <v>Vorname 19</v>
      </c>
      <c r="B219" s="8" t="str">
        <f>Klassen!B219</f>
        <v>Name 19</v>
      </c>
      <c r="C219" s="2"/>
      <c r="D219" s="2"/>
      <c r="E219" s="2"/>
      <c r="F219" s="2"/>
      <c r="G219" s="20" t="e">
        <f t="shared" si="7"/>
        <v>#NUM!</v>
      </c>
    </row>
    <row r="220" spans="1:7" ht="30" customHeight="1" thickBot="1" x14ac:dyDescent="0.3">
      <c r="A220" s="8" t="str">
        <f>Klassen!A220</f>
        <v>Vorname 20</v>
      </c>
      <c r="B220" s="8" t="str">
        <f>Klassen!B220</f>
        <v>Name 20</v>
      </c>
      <c r="C220" s="2"/>
      <c r="D220" s="2"/>
      <c r="E220" s="2"/>
      <c r="F220" s="2"/>
      <c r="G220" s="20" t="e">
        <f t="shared" si="7"/>
        <v>#NUM!</v>
      </c>
    </row>
    <row r="221" spans="1:7" ht="30" customHeight="1" thickBot="1" x14ac:dyDescent="0.3">
      <c r="A221" s="8" t="str">
        <f>Klassen!A221</f>
        <v>Vorname 21</v>
      </c>
      <c r="B221" s="8" t="str">
        <f>Klassen!B221</f>
        <v>Name 21</v>
      </c>
      <c r="C221" s="2"/>
      <c r="D221" s="2"/>
      <c r="E221" s="2"/>
      <c r="F221" s="2"/>
      <c r="G221" s="20" t="e">
        <f t="shared" si="7"/>
        <v>#NUM!</v>
      </c>
    </row>
    <row r="222" spans="1:7" ht="30" customHeight="1" thickBot="1" x14ac:dyDescent="0.3">
      <c r="A222" s="8" t="str">
        <f>Klassen!A222</f>
        <v>Vorname 22</v>
      </c>
      <c r="B222" s="8" t="str">
        <f>Klassen!B222</f>
        <v>Name 22</v>
      </c>
      <c r="C222" s="2"/>
      <c r="D222" s="2"/>
      <c r="E222" s="2"/>
      <c r="F222" s="2"/>
      <c r="G222" s="20" t="e">
        <f t="shared" si="7"/>
        <v>#NUM!</v>
      </c>
    </row>
    <row r="223" spans="1:7" ht="30" customHeight="1" thickBot="1" x14ac:dyDescent="0.3">
      <c r="A223" s="8" t="str">
        <f>Klassen!A223</f>
        <v>Vorname 23</v>
      </c>
      <c r="B223" s="8" t="str">
        <f>Klassen!B223</f>
        <v>Name 23</v>
      </c>
      <c r="C223" s="2"/>
      <c r="D223" s="2"/>
      <c r="E223" s="2"/>
      <c r="F223" s="2"/>
      <c r="G223" s="20" t="e">
        <f t="shared" si="7"/>
        <v>#NUM!</v>
      </c>
    </row>
    <row r="224" spans="1:7" ht="30" customHeight="1" thickBot="1" x14ac:dyDescent="0.3">
      <c r="A224" s="8" t="str">
        <f>Klassen!A224</f>
        <v>Vorname 24</v>
      </c>
      <c r="B224" s="8" t="str">
        <f>Klassen!B224</f>
        <v>Name 24</v>
      </c>
      <c r="C224" s="2"/>
      <c r="D224" s="2"/>
      <c r="E224" s="2"/>
      <c r="F224" s="2"/>
      <c r="G224" s="20" t="e">
        <f t="shared" si="7"/>
        <v>#NUM!</v>
      </c>
    </row>
    <row r="225" spans="1:7" ht="30" customHeight="1" thickBot="1" x14ac:dyDescent="0.3">
      <c r="A225" s="8" t="str">
        <f>Klassen!A225</f>
        <v>Vorname 25</v>
      </c>
      <c r="B225" s="8" t="str">
        <f>Klassen!B225</f>
        <v>Name 25</v>
      </c>
      <c r="C225" s="2"/>
      <c r="D225" s="2"/>
      <c r="E225" s="2"/>
      <c r="F225" s="2"/>
      <c r="G225" s="20" t="e">
        <f t="shared" si="7"/>
        <v>#NUM!</v>
      </c>
    </row>
    <row r="226" spans="1:7" ht="30" customHeight="1" thickBot="1" x14ac:dyDescent="0.3">
      <c r="A226" s="8" t="str">
        <f>Klassen!A226</f>
        <v>Vorname 26</v>
      </c>
      <c r="B226" s="8" t="str">
        <f>Klassen!B226</f>
        <v>Name 26</v>
      </c>
      <c r="C226" s="2"/>
      <c r="D226" s="2"/>
      <c r="E226" s="2"/>
      <c r="F226" s="2"/>
      <c r="G226" s="20" t="e">
        <f t="shared" si="7"/>
        <v>#NUM!</v>
      </c>
    </row>
    <row r="227" spans="1:7" ht="30" customHeight="1" thickBot="1" x14ac:dyDescent="0.3">
      <c r="A227" s="8" t="str">
        <f>Klassen!A227</f>
        <v>Vorname 27</v>
      </c>
      <c r="B227" s="8" t="str">
        <f>Klassen!B227</f>
        <v>Name 27</v>
      </c>
      <c r="C227" s="2"/>
      <c r="D227" s="2"/>
      <c r="E227" s="2"/>
      <c r="F227" s="2"/>
      <c r="G227" s="20" t="e">
        <f t="shared" si="7"/>
        <v>#NUM!</v>
      </c>
    </row>
    <row r="228" spans="1:7" ht="30" customHeight="1" thickBot="1" x14ac:dyDescent="0.3">
      <c r="A228" s="8" t="str">
        <f>Klassen!A228</f>
        <v>Vorname 28</v>
      </c>
      <c r="B228" s="8" t="str">
        <f>Klassen!B228</f>
        <v>Name 28</v>
      </c>
      <c r="C228" s="2"/>
      <c r="D228" s="2"/>
      <c r="E228" s="2"/>
      <c r="F228" s="2"/>
      <c r="G228" s="20" t="e">
        <f t="shared" si="7"/>
        <v>#NUM!</v>
      </c>
    </row>
    <row r="229" spans="1:7" ht="30" customHeight="1" thickBot="1" x14ac:dyDescent="0.3">
      <c r="A229" s="8" t="str">
        <f>Klassen!A229</f>
        <v>Vorname 29</v>
      </c>
      <c r="B229" s="8" t="str">
        <f>Klassen!B229</f>
        <v>Name 29</v>
      </c>
      <c r="C229" s="2"/>
      <c r="D229" s="2"/>
      <c r="E229" s="2"/>
      <c r="F229" s="2"/>
      <c r="G229" s="20" t="e">
        <f t="shared" si="7"/>
        <v>#NUM!</v>
      </c>
    </row>
    <row r="230" spans="1:7" ht="30" customHeight="1" thickBot="1" x14ac:dyDescent="0.3">
      <c r="A230" s="8" t="str">
        <f>Klassen!A230</f>
        <v>Vorname 30</v>
      </c>
      <c r="B230" s="8" t="str">
        <f>Klassen!B230</f>
        <v>Name 30</v>
      </c>
      <c r="C230" s="2"/>
      <c r="D230" s="2"/>
      <c r="E230" s="2"/>
      <c r="F230" s="2"/>
      <c r="G230" s="20" t="e">
        <f t="shared" si="7"/>
        <v>#NUM!</v>
      </c>
    </row>
    <row r="231" spans="1:7" ht="30" customHeight="1" thickBot="1" x14ac:dyDescent="0.3"/>
    <row r="232" spans="1:7" ht="30" customHeight="1" thickBot="1" x14ac:dyDescent="0.35">
      <c r="A232" s="4" t="str">
        <f>Klassen!A232</f>
        <v>Klasse 2d</v>
      </c>
      <c r="B232" s="17" t="s">
        <v>31</v>
      </c>
      <c r="C232" s="71" t="s">
        <v>44</v>
      </c>
      <c r="D232" s="71"/>
      <c r="E232" s="71"/>
      <c r="F232" s="19" t="s">
        <v>29</v>
      </c>
      <c r="G232" s="12" t="e">
        <f>SUM(LARGE(G234:G263,1),LARGE(G234:G263,2),LARGE(G234:G263,3),LARGE(G234:G263,4),LARGE(G234:G263,5),LARGE(G234:G263,6),LARGE(G234:G263,7),LARGE(G234:G263,8),LARGE(G234:G263,9),LARGE(G234:G263,10))</f>
        <v>#NUM!</v>
      </c>
    </row>
    <row r="233" spans="1:7" ht="30" customHeight="1" thickBot="1" x14ac:dyDescent="0.35">
      <c r="A233" s="4" t="s">
        <v>1</v>
      </c>
      <c r="B233" s="4" t="s">
        <v>28</v>
      </c>
      <c r="C233" s="4" t="s">
        <v>32</v>
      </c>
      <c r="D233" s="4" t="s">
        <v>33</v>
      </c>
      <c r="E233" s="4" t="s">
        <v>34</v>
      </c>
      <c r="F233" s="4" t="s">
        <v>35</v>
      </c>
      <c r="G233" s="21" t="s">
        <v>36</v>
      </c>
    </row>
    <row r="234" spans="1:7" ht="30" customHeight="1" thickBot="1" x14ac:dyDescent="0.3">
      <c r="A234" s="8" t="str">
        <f>Klassen!A234</f>
        <v>Vorname 1</v>
      </c>
      <c r="B234" s="8" t="str">
        <f>Klassen!B234</f>
        <v>Name 1</v>
      </c>
      <c r="C234" s="18"/>
      <c r="D234" s="18"/>
      <c r="E234" s="18"/>
      <c r="F234" s="18"/>
      <c r="G234" s="20" t="e">
        <f>SUM(LARGE(C234:F234,1),LARGE(C234:F234,2),LARGE(C234:F234,3))</f>
        <v>#NUM!</v>
      </c>
    </row>
    <row r="235" spans="1:7" ht="30" customHeight="1" thickBot="1" x14ac:dyDescent="0.3">
      <c r="A235" s="8" t="str">
        <f>Klassen!A235</f>
        <v>Vorname 2</v>
      </c>
      <c r="B235" s="8" t="str">
        <f>Klassen!B235</f>
        <v>Name 2</v>
      </c>
      <c r="C235" s="2"/>
      <c r="D235" s="2"/>
      <c r="E235" s="2"/>
      <c r="F235" s="2"/>
      <c r="G235" s="20" t="e">
        <f t="shared" ref="G235:G263" si="8">SUM(LARGE(C235:F235,1),LARGE(C235:F235,2),LARGE(C235:F235,3))</f>
        <v>#NUM!</v>
      </c>
    </row>
    <row r="236" spans="1:7" ht="30" customHeight="1" thickBot="1" x14ac:dyDescent="0.3">
      <c r="A236" s="8" t="str">
        <f>Klassen!A236</f>
        <v>Vorname 3</v>
      </c>
      <c r="B236" s="8" t="str">
        <f>Klassen!B236</f>
        <v>Name 3</v>
      </c>
      <c r="C236" s="2"/>
      <c r="D236" s="2"/>
      <c r="E236" s="2"/>
      <c r="F236" s="2"/>
      <c r="G236" s="20" t="e">
        <f t="shared" si="8"/>
        <v>#NUM!</v>
      </c>
    </row>
    <row r="237" spans="1:7" ht="30" customHeight="1" thickBot="1" x14ac:dyDescent="0.3">
      <c r="A237" s="8" t="str">
        <f>Klassen!A237</f>
        <v>Vorname 4</v>
      </c>
      <c r="B237" s="8" t="str">
        <f>Klassen!B237</f>
        <v>Name 4</v>
      </c>
      <c r="C237" s="2"/>
      <c r="D237" s="2"/>
      <c r="E237" s="2"/>
      <c r="F237" s="2"/>
      <c r="G237" s="20" t="e">
        <f t="shared" si="8"/>
        <v>#NUM!</v>
      </c>
    </row>
    <row r="238" spans="1:7" ht="30" customHeight="1" thickBot="1" x14ac:dyDescent="0.3">
      <c r="A238" s="8" t="str">
        <f>Klassen!A238</f>
        <v>Vorname 5</v>
      </c>
      <c r="B238" s="8" t="str">
        <f>Klassen!B238</f>
        <v>Name 5</v>
      </c>
      <c r="C238" s="2"/>
      <c r="D238" s="2"/>
      <c r="E238" s="2"/>
      <c r="F238" s="2"/>
      <c r="G238" s="20" t="e">
        <f t="shared" si="8"/>
        <v>#NUM!</v>
      </c>
    </row>
    <row r="239" spans="1:7" ht="30" customHeight="1" thickBot="1" x14ac:dyDescent="0.3">
      <c r="A239" s="8" t="str">
        <f>Klassen!A239</f>
        <v>Vorname 6</v>
      </c>
      <c r="B239" s="8" t="str">
        <f>Klassen!B239</f>
        <v>Name 6</v>
      </c>
      <c r="C239" s="2"/>
      <c r="D239" s="2"/>
      <c r="E239" s="2"/>
      <c r="F239" s="2"/>
      <c r="G239" s="20" t="e">
        <f t="shared" si="8"/>
        <v>#NUM!</v>
      </c>
    </row>
    <row r="240" spans="1:7" ht="30" customHeight="1" thickBot="1" x14ac:dyDescent="0.3">
      <c r="A240" s="8" t="str">
        <f>Klassen!A240</f>
        <v>Vorname 7</v>
      </c>
      <c r="B240" s="8" t="str">
        <f>Klassen!B240</f>
        <v>Name 7</v>
      </c>
      <c r="C240" s="2"/>
      <c r="D240" s="2"/>
      <c r="E240" s="2"/>
      <c r="F240" s="2"/>
      <c r="G240" s="20" t="e">
        <f t="shared" si="8"/>
        <v>#NUM!</v>
      </c>
    </row>
    <row r="241" spans="1:7" ht="30" customHeight="1" thickBot="1" x14ac:dyDescent="0.3">
      <c r="A241" s="8" t="str">
        <f>Klassen!A241</f>
        <v>Vorname 8</v>
      </c>
      <c r="B241" s="8" t="str">
        <f>Klassen!B241</f>
        <v>Name 8</v>
      </c>
      <c r="C241" s="2"/>
      <c r="D241" s="2"/>
      <c r="E241" s="2"/>
      <c r="F241" s="2"/>
      <c r="G241" s="20" t="e">
        <f t="shared" si="8"/>
        <v>#NUM!</v>
      </c>
    </row>
    <row r="242" spans="1:7" ht="30" customHeight="1" thickBot="1" x14ac:dyDescent="0.3">
      <c r="A242" s="8" t="str">
        <f>Klassen!A242</f>
        <v>Vorname 9</v>
      </c>
      <c r="B242" s="8" t="str">
        <f>Klassen!B242</f>
        <v>Name 9</v>
      </c>
      <c r="C242" s="2"/>
      <c r="D242" s="2"/>
      <c r="E242" s="2"/>
      <c r="F242" s="2"/>
      <c r="G242" s="20" t="e">
        <f t="shared" si="8"/>
        <v>#NUM!</v>
      </c>
    </row>
    <row r="243" spans="1:7" ht="30" customHeight="1" thickBot="1" x14ac:dyDescent="0.3">
      <c r="A243" s="8" t="str">
        <f>Klassen!A243</f>
        <v>Vorname 10</v>
      </c>
      <c r="B243" s="8" t="str">
        <f>Klassen!B243</f>
        <v>Name 10</v>
      </c>
      <c r="C243" s="2"/>
      <c r="D243" s="2"/>
      <c r="E243" s="2"/>
      <c r="F243" s="2"/>
      <c r="G243" s="20" t="e">
        <f t="shared" si="8"/>
        <v>#NUM!</v>
      </c>
    </row>
    <row r="244" spans="1:7" ht="30" customHeight="1" thickBot="1" x14ac:dyDescent="0.3">
      <c r="A244" s="8" t="str">
        <f>Klassen!A244</f>
        <v>Vorname 11</v>
      </c>
      <c r="B244" s="8" t="str">
        <f>Klassen!B244</f>
        <v>Name 11</v>
      </c>
      <c r="C244" s="2"/>
      <c r="D244" s="2"/>
      <c r="E244" s="2"/>
      <c r="F244" s="2"/>
      <c r="G244" s="20" t="e">
        <f t="shared" si="8"/>
        <v>#NUM!</v>
      </c>
    </row>
    <row r="245" spans="1:7" ht="30" customHeight="1" thickBot="1" x14ac:dyDescent="0.3">
      <c r="A245" s="8" t="str">
        <f>Klassen!A245</f>
        <v>Vorname 12</v>
      </c>
      <c r="B245" s="8" t="str">
        <f>Klassen!B245</f>
        <v>Name 12</v>
      </c>
      <c r="C245" s="2"/>
      <c r="D245" s="2"/>
      <c r="E245" s="2"/>
      <c r="F245" s="2"/>
      <c r="G245" s="20" t="e">
        <f t="shared" si="8"/>
        <v>#NUM!</v>
      </c>
    </row>
    <row r="246" spans="1:7" ht="30" customHeight="1" thickBot="1" x14ac:dyDescent="0.3">
      <c r="A246" s="8" t="str">
        <f>Klassen!A246</f>
        <v>Vorname 13</v>
      </c>
      <c r="B246" s="8" t="str">
        <f>Klassen!B246</f>
        <v>Name 13</v>
      </c>
      <c r="C246" s="2"/>
      <c r="D246" s="2"/>
      <c r="E246" s="2"/>
      <c r="F246" s="2"/>
      <c r="G246" s="20" t="e">
        <f t="shared" si="8"/>
        <v>#NUM!</v>
      </c>
    </row>
    <row r="247" spans="1:7" ht="30" customHeight="1" thickBot="1" x14ac:dyDescent="0.3">
      <c r="A247" s="8" t="str">
        <f>Klassen!A247</f>
        <v>Vorname 14</v>
      </c>
      <c r="B247" s="8" t="str">
        <f>Klassen!B247</f>
        <v>Name 14</v>
      </c>
      <c r="C247" s="2"/>
      <c r="D247" s="2"/>
      <c r="E247" s="2"/>
      <c r="F247" s="2"/>
      <c r="G247" s="20" t="e">
        <f t="shared" si="8"/>
        <v>#NUM!</v>
      </c>
    </row>
    <row r="248" spans="1:7" ht="30" customHeight="1" thickBot="1" x14ac:dyDescent="0.3">
      <c r="A248" s="8" t="str">
        <f>Klassen!A248</f>
        <v>Vorname 15</v>
      </c>
      <c r="B248" s="8" t="str">
        <f>Klassen!B248</f>
        <v>Name 15</v>
      </c>
      <c r="C248" s="2"/>
      <c r="D248" s="2"/>
      <c r="E248" s="2"/>
      <c r="F248" s="2"/>
      <c r="G248" s="20" t="e">
        <f t="shared" si="8"/>
        <v>#NUM!</v>
      </c>
    </row>
    <row r="249" spans="1:7" ht="30" customHeight="1" thickBot="1" x14ac:dyDescent="0.3">
      <c r="A249" s="8" t="str">
        <f>Klassen!A249</f>
        <v>Vorname 16</v>
      </c>
      <c r="B249" s="8" t="str">
        <f>Klassen!B249</f>
        <v>Name 16</v>
      </c>
      <c r="C249" s="2"/>
      <c r="D249" s="2"/>
      <c r="E249" s="2"/>
      <c r="F249" s="2"/>
      <c r="G249" s="20" t="e">
        <f t="shared" si="8"/>
        <v>#NUM!</v>
      </c>
    </row>
    <row r="250" spans="1:7" ht="30" customHeight="1" thickBot="1" x14ac:dyDescent="0.3">
      <c r="A250" s="8" t="str">
        <f>Klassen!A250</f>
        <v>Vorname 17</v>
      </c>
      <c r="B250" s="8" t="str">
        <f>Klassen!B250</f>
        <v>Name 17</v>
      </c>
      <c r="C250" s="2"/>
      <c r="D250" s="2"/>
      <c r="E250" s="2"/>
      <c r="F250" s="2"/>
      <c r="G250" s="20" t="e">
        <f t="shared" si="8"/>
        <v>#NUM!</v>
      </c>
    </row>
    <row r="251" spans="1:7" ht="30" customHeight="1" thickBot="1" x14ac:dyDescent="0.3">
      <c r="A251" s="8" t="str">
        <f>Klassen!A251</f>
        <v>Vorname 18</v>
      </c>
      <c r="B251" s="8" t="str">
        <f>Klassen!B251</f>
        <v>Name 18</v>
      </c>
      <c r="C251" s="2"/>
      <c r="D251" s="2"/>
      <c r="E251" s="2"/>
      <c r="F251" s="2"/>
      <c r="G251" s="20" t="e">
        <f t="shared" si="8"/>
        <v>#NUM!</v>
      </c>
    </row>
    <row r="252" spans="1:7" ht="30" customHeight="1" thickBot="1" x14ac:dyDescent="0.3">
      <c r="A252" s="8" t="str">
        <f>Klassen!A252</f>
        <v>Vorname 19</v>
      </c>
      <c r="B252" s="8" t="str">
        <f>Klassen!B252</f>
        <v>Name 19</v>
      </c>
      <c r="C252" s="2"/>
      <c r="D252" s="2"/>
      <c r="E252" s="2"/>
      <c r="F252" s="2"/>
      <c r="G252" s="20" t="e">
        <f t="shared" si="8"/>
        <v>#NUM!</v>
      </c>
    </row>
    <row r="253" spans="1:7" ht="30" customHeight="1" thickBot="1" x14ac:dyDescent="0.3">
      <c r="A253" s="8" t="str">
        <f>Klassen!A253</f>
        <v>Vorname 20</v>
      </c>
      <c r="B253" s="8" t="str">
        <f>Klassen!B253</f>
        <v>Name 20</v>
      </c>
      <c r="C253" s="2"/>
      <c r="D253" s="2"/>
      <c r="E253" s="2"/>
      <c r="F253" s="2"/>
      <c r="G253" s="20" t="e">
        <f t="shared" si="8"/>
        <v>#NUM!</v>
      </c>
    </row>
    <row r="254" spans="1:7" ht="30" customHeight="1" thickBot="1" x14ac:dyDescent="0.3">
      <c r="A254" s="8" t="str">
        <f>Klassen!A254</f>
        <v>Vorname 21</v>
      </c>
      <c r="B254" s="8" t="str">
        <f>Klassen!B254</f>
        <v>Name 21</v>
      </c>
      <c r="C254" s="2"/>
      <c r="D254" s="2"/>
      <c r="E254" s="2"/>
      <c r="F254" s="2"/>
      <c r="G254" s="20" t="e">
        <f t="shared" si="8"/>
        <v>#NUM!</v>
      </c>
    </row>
    <row r="255" spans="1:7" ht="30" customHeight="1" thickBot="1" x14ac:dyDescent="0.3">
      <c r="A255" s="8" t="str">
        <f>Klassen!A255</f>
        <v>Vorname 22</v>
      </c>
      <c r="B255" s="8" t="str">
        <f>Klassen!B255</f>
        <v>Name 22</v>
      </c>
      <c r="C255" s="2"/>
      <c r="D255" s="2"/>
      <c r="E255" s="2"/>
      <c r="F255" s="2"/>
      <c r="G255" s="20" t="e">
        <f t="shared" si="8"/>
        <v>#NUM!</v>
      </c>
    </row>
    <row r="256" spans="1:7" ht="30" customHeight="1" thickBot="1" x14ac:dyDescent="0.3">
      <c r="A256" s="8" t="str">
        <f>Klassen!A256</f>
        <v>Vorname 23</v>
      </c>
      <c r="B256" s="8" t="str">
        <f>Klassen!B256</f>
        <v>Name 23</v>
      </c>
      <c r="C256" s="2"/>
      <c r="D256" s="2"/>
      <c r="E256" s="2"/>
      <c r="F256" s="2"/>
      <c r="G256" s="20" t="e">
        <f t="shared" si="8"/>
        <v>#NUM!</v>
      </c>
    </row>
    <row r="257" spans="1:7" ht="30" customHeight="1" thickBot="1" x14ac:dyDescent="0.3">
      <c r="A257" s="8" t="str">
        <f>Klassen!A257</f>
        <v>Vorname 24</v>
      </c>
      <c r="B257" s="8" t="str">
        <f>Klassen!B257</f>
        <v>Name 24</v>
      </c>
      <c r="C257" s="2"/>
      <c r="D257" s="2"/>
      <c r="E257" s="2"/>
      <c r="F257" s="2"/>
      <c r="G257" s="20" t="e">
        <f t="shared" si="8"/>
        <v>#NUM!</v>
      </c>
    </row>
    <row r="258" spans="1:7" ht="30" customHeight="1" thickBot="1" x14ac:dyDescent="0.3">
      <c r="A258" s="8" t="str">
        <f>Klassen!A258</f>
        <v>Vorname 25</v>
      </c>
      <c r="B258" s="8" t="str">
        <f>Klassen!B258</f>
        <v>Name 25</v>
      </c>
      <c r="C258" s="2"/>
      <c r="D258" s="2"/>
      <c r="E258" s="2"/>
      <c r="F258" s="2"/>
      <c r="G258" s="20" t="e">
        <f t="shared" si="8"/>
        <v>#NUM!</v>
      </c>
    </row>
    <row r="259" spans="1:7" ht="30" customHeight="1" thickBot="1" x14ac:dyDescent="0.3">
      <c r="A259" s="8" t="str">
        <f>Klassen!A259</f>
        <v>Vorname 26</v>
      </c>
      <c r="B259" s="8" t="str">
        <f>Klassen!B259</f>
        <v>Name 26</v>
      </c>
      <c r="C259" s="2"/>
      <c r="D259" s="2"/>
      <c r="E259" s="2"/>
      <c r="F259" s="2"/>
      <c r="G259" s="20" t="e">
        <f t="shared" si="8"/>
        <v>#NUM!</v>
      </c>
    </row>
    <row r="260" spans="1:7" ht="30" customHeight="1" thickBot="1" x14ac:dyDescent="0.3">
      <c r="A260" s="8" t="str">
        <f>Klassen!A260</f>
        <v>Vorname 27</v>
      </c>
      <c r="B260" s="8" t="str">
        <f>Klassen!B260</f>
        <v>Name 27</v>
      </c>
      <c r="C260" s="2"/>
      <c r="D260" s="2"/>
      <c r="E260" s="2"/>
      <c r="F260" s="2"/>
      <c r="G260" s="20" t="e">
        <f t="shared" si="8"/>
        <v>#NUM!</v>
      </c>
    </row>
    <row r="261" spans="1:7" ht="30" customHeight="1" thickBot="1" x14ac:dyDescent="0.3">
      <c r="A261" s="8" t="str">
        <f>Klassen!A261</f>
        <v>Vorname 28</v>
      </c>
      <c r="B261" s="8" t="str">
        <f>Klassen!B261</f>
        <v>Name 28</v>
      </c>
      <c r="C261" s="2"/>
      <c r="D261" s="2"/>
      <c r="E261" s="2"/>
      <c r="F261" s="2"/>
      <c r="G261" s="20" t="e">
        <f t="shared" si="8"/>
        <v>#NUM!</v>
      </c>
    </row>
    <row r="262" spans="1:7" ht="30" customHeight="1" thickBot="1" x14ac:dyDescent="0.3">
      <c r="A262" s="8" t="str">
        <f>Klassen!A262</f>
        <v>Vorname 29</v>
      </c>
      <c r="B262" s="8" t="str">
        <f>Klassen!B262</f>
        <v>Name 29</v>
      </c>
      <c r="C262" s="2"/>
      <c r="D262" s="2"/>
      <c r="E262" s="2"/>
      <c r="F262" s="2"/>
      <c r="G262" s="20" t="e">
        <f t="shared" si="8"/>
        <v>#NUM!</v>
      </c>
    </row>
    <row r="263" spans="1:7" ht="30" customHeight="1" thickBot="1" x14ac:dyDescent="0.3">
      <c r="A263" s="8" t="str">
        <f>Klassen!A263</f>
        <v>Vorname 30</v>
      </c>
      <c r="B263" s="8" t="str">
        <f>Klassen!B263</f>
        <v>Name 30</v>
      </c>
      <c r="C263" s="2"/>
      <c r="D263" s="2"/>
      <c r="E263" s="2"/>
      <c r="F263" s="2"/>
      <c r="G263" s="20" t="e">
        <f t="shared" si="8"/>
        <v>#NUM!</v>
      </c>
    </row>
  </sheetData>
  <mergeCells count="8">
    <mergeCell ref="C1:E1"/>
    <mergeCell ref="C232:E232"/>
    <mergeCell ref="C34:E34"/>
    <mergeCell ref="C67:E67"/>
    <mergeCell ref="C133:E133"/>
    <mergeCell ref="C166:E166"/>
    <mergeCell ref="C199:E199"/>
    <mergeCell ref="C100:E100"/>
  </mergeCells>
  <pageMargins left="0.7" right="0.7" top="0.78740157499999996" bottom="0.78740157499999996" header="0.3" footer="0.3"/>
  <pageSetup paperSize="9" orientation="landscape"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63"/>
  <sheetViews>
    <sheetView workbookViewId="0">
      <selection activeCell="G3" sqref="G3"/>
    </sheetView>
  </sheetViews>
  <sheetFormatPr baseColWidth="10" defaultRowHeight="15" x14ac:dyDescent="0.25"/>
  <cols>
    <col min="1" max="1" width="22.140625" customWidth="1"/>
    <col min="2" max="2" width="26.42578125" customWidth="1"/>
    <col min="3" max="3" width="23.140625" customWidth="1"/>
    <col min="4" max="4" width="26.85546875" customWidth="1"/>
    <col min="5" max="5" width="25.28515625" customWidth="1"/>
    <col min="6" max="6" width="28.5703125" customWidth="1"/>
  </cols>
  <sheetData>
    <row r="1" spans="1:7" ht="36" customHeight="1" thickBot="1" x14ac:dyDescent="0.35">
      <c r="A1" s="45" t="str">
        <f>Klassen!A1</f>
        <v>Klasse 1a</v>
      </c>
      <c r="B1" s="46" t="s">
        <v>99</v>
      </c>
      <c r="C1" s="72" t="s">
        <v>106</v>
      </c>
      <c r="D1" s="72"/>
      <c r="E1" s="72"/>
      <c r="F1" s="72"/>
      <c r="G1" s="48" t="e">
        <f>SUM(LARGE(G3:G32,1),LARGE(G3:G32,2),LARGE(G3:G32,3),LARGE(G3:G32,4),LARGE(G3:G32,5),LARGE(G3:G32,6),LARGE(G3:G32,7),LARGE(G3:G32,8),LARGE(G3:G32,9),LARGE(G3:G32,10))</f>
        <v>#NUM!</v>
      </c>
    </row>
    <row r="2" spans="1:7" ht="39" customHeight="1" thickBot="1" x14ac:dyDescent="0.35">
      <c r="A2" s="45" t="s">
        <v>1</v>
      </c>
      <c r="B2" s="45" t="s">
        <v>28</v>
      </c>
      <c r="C2" s="54" t="s">
        <v>102</v>
      </c>
      <c r="D2" s="53" t="s">
        <v>103</v>
      </c>
      <c r="E2" s="53" t="s">
        <v>104</v>
      </c>
      <c r="F2" s="45" t="s">
        <v>105</v>
      </c>
      <c r="G2" s="49" t="s">
        <v>30</v>
      </c>
    </row>
    <row r="3" spans="1:7" ht="35.1" customHeight="1" thickBot="1" x14ac:dyDescent="0.3">
      <c r="A3" s="47" t="str">
        <f>Klassen!A3</f>
        <v>Vorname 1</v>
      </c>
      <c r="B3" s="47" t="str">
        <f>Klassen!B3</f>
        <v>Name 1</v>
      </c>
      <c r="C3" s="50"/>
      <c r="D3" s="50"/>
      <c r="E3" s="50"/>
      <c r="F3" s="50"/>
      <c r="G3" s="52"/>
    </row>
    <row r="4" spans="1:7" ht="35.1" customHeight="1" thickBot="1" x14ac:dyDescent="0.3">
      <c r="A4" s="47" t="str">
        <f>Klassen!A4</f>
        <v>Vorname 2</v>
      </c>
      <c r="B4" s="47" t="str">
        <f>Klassen!B4</f>
        <v>Name 2</v>
      </c>
      <c r="C4" s="50"/>
      <c r="D4" s="51"/>
      <c r="E4" s="51"/>
      <c r="F4" s="51"/>
      <c r="G4" s="52"/>
    </row>
    <row r="5" spans="1:7" ht="35.1" customHeight="1" thickBot="1" x14ac:dyDescent="0.3">
      <c r="A5" s="47" t="str">
        <f>Klassen!A5</f>
        <v>Vorname 3</v>
      </c>
      <c r="B5" s="47" t="str">
        <f>Klassen!B5</f>
        <v>Name 3</v>
      </c>
      <c r="C5" s="51"/>
      <c r="D5" s="51"/>
      <c r="E5" s="51"/>
      <c r="F5" s="51"/>
      <c r="G5" s="52"/>
    </row>
    <row r="6" spans="1:7" ht="35.1" customHeight="1" thickBot="1" x14ac:dyDescent="0.3">
      <c r="A6" s="47" t="str">
        <f>Klassen!A6</f>
        <v>Vorname 4</v>
      </c>
      <c r="B6" s="47" t="str">
        <f>Klassen!B6</f>
        <v>Name 4</v>
      </c>
      <c r="C6" s="51"/>
      <c r="D6" s="51"/>
      <c r="E6" s="51"/>
      <c r="F6" s="51"/>
      <c r="G6" s="52"/>
    </row>
    <row r="7" spans="1:7" ht="35.1" customHeight="1" thickBot="1" x14ac:dyDescent="0.3">
      <c r="A7" s="47" t="str">
        <f>Klassen!A7</f>
        <v>Vorname 5</v>
      </c>
      <c r="B7" s="47" t="str">
        <f>Klassen!B7</f>
        <v>Name 5</v>
      </c>
      <c r="C7" s="51"/>
      <c r="D7" s="51"/>
      <c r="E7" s="51"/>
      <c r="F7" s="51"/>
      <c r="G7" s="52"/>
    </row>
    <row r="8" spans="1:7" ht="35.1" customHeight="1" thickBot="1" x14ac:dyDescent="0.3">
      <c r="A8" s="47" t="str">
        <f>Klassen!A8</f>
        <v>Vorname 6</v>
      </c>
      <c r="B8" s="47" t="str">
        <f>Klassen!B8</f>
        <v>Name 6</v>
      </c>
      <c r="C8" s="51"/>
      <c r="D8" s="51"/>
      <c r="E8" s="51"/>
      <c r="F8" s="51"/>
      <c r="G8" s="52"/>
    </row>
    <row r="9" spans="1:7" ht="35.1" customHeight="1" thickBot="1" x14ac:dyDescent="0.3">
      <c r="A9" s="47" t="str">
        <f>Klassen!A9</f>
        <v>Vorname 7</v>
      </c>
      <c r="B9" s="47" t="str">
        <f>Klassen!B9</f>
        <v>Name 7</v>
      </c>
      <c r="C9" s="51"/>
      <c r="D9" s="51"/>
      <c r="E9" s="51"/>
      <c r="F9" s="51"/>
      <c r="G9" s="52"/>
    </row>
    <row r="10" spans="1:7" ht="35.1" customHeight="1" thickBot="1" x14ac:dyDescent="0.3">
      <c r="A10" s="47" t="str">
        <f>Klassen!A10</f>
        <v>Vorname 8</v>
      </c>
      <c r="B10" s="47" t="str">
        <f>Klassen!B10</f>
        <v>Name 8</v>
      </c>
      <c r="C10" s="51"/>
      <c r="D10" s="51"/>
      <c r="E10" s="51"/>
      <c r="F10" s="51"/>
      <c r="G10" s="52"/>
    </row>
    <row r="11" spans="1:7" ht="35.1" customHeight="1" thickBot="1" x14ac:dyDescent="0.3">
      <c r="A11" s="47" t="str">
        <f>Klassen!A11</f>
        <v>Vorname 9</v>
      </c>
      <c r="B11" s="47" t="str">
        <f>Klassen!B11</f>
        <v>Name 9</v>
      </c>
      <c r="C11" s="51"/>
      <c r="D11" s="51"/>
      <c r="E11" s="51"/>
      <c r="F11" s="51"/>
      <c r="G11" s="52"/>
    </row>
    <row r="12" spans="1:7" ht="35.1" customHeight="1" thickBot="1" x14ac:dyDescent="0.3">
      <c r="A12" s="47" t="str">
        <f>Klassen!A12</f>
        <v>Vorname 10</v>
      </c>
      <c r="B12" s="47" t="str">
        <f>Klassen!B12</f>
        <v>Name 10</v>
      </c>
      <c r="C12" s="51"/>
      <c r="D12" s="51"/>
      <c r="E12" s="51"/>
      <c r="F12" s="51"/>
      <c r="G12" s="52"/>
    </row>
    <row r="13" spans="1:7" ht="35.1" customHeight="1" thickBot="1" x14ac:dyDescent="0.3">
      <c r="A13" s="47" t="str">
        <f>Klassen!A13</f>
        <v>Vorname 11</v>
      </c>
      <c r="B13" s="47" t="str">
        <f>Klassen!B13</f>
        <v>Name 11</v>
      </c>
      <c r="C13" s="51"/>
      <c r="D13" s="51"/>
      <c r="E13" s="51"/>
      <c r="F13" s="51"/>
      <c r="G13" s="52"/>
    </row>
    <row r="14" spans="1:7" ht="35.1" customHeight="1" thickBot="1" x14ac:dyDescent="0.3">
      <c r="A14" s="47" t="str">
        <f>Klassen!A14</f>
        <v>Vorname 12</v>
      </c>
      <c r="B14" s="47" t="str">
        <f>Klassen!B14</f>
        <v>Name 12</v>
      </c>
      <c r="C14" s="50"/>
      <c r="D14" s="50"/>
      <c r="E14" s="50"/>
      <c r="F14" s="50"/>
      <c r="G14" s="52"/>
    </row>
    <row r="15" spans="1:7" ht="35.1" customHeight="1" thickBot="1" x14ac:dyDescent="0.3">
      <c r="A15" s="47" t="str">
        <f>Klassen!A15</f>
        <v>Vorname 13</v>
      </c>
      <c r="B15" s="47" t="str">
        <f>Klassen!B15</f>
        <v>Name 13</v>
      </c>
      <c r="C15" s="50"/>
      <c r="D15" s="51"/>
      <c r="E15" s="51"/>
      <c r="F15" s="51"/>
      <c r="G15" s="52"/>
    </row>
    <row r="16" spans="1:7" ht="35.1" customHeight="1" thickBot="1" x14ac:dyDescent="0.3">
      <c r="A16" s="47" t="str">
        <f>Klassen!A16</f>
        <v>Vorname 14</v>
      </c>
      <c r="B16" s="47" t="str">
        <f>Klassen!B16</f>
        <v>Name 14</v>
      </c>
      <c r="C16" s="51"/>
      <c r="D16" s="51"/>
      <c r="E16" s="51"/>
      <c r="F16" s="51"/>
      <c r="G16" s="52"/>
    </row>
    <row r="17" spans="1:7" ht="35.1" customHeight="1" thickBot="1" x14ac:dyDescent="0.3">
      <c r="A17" s="47" t="str">
        <f>Klassen!A17</f>
        <v>Vorname 15</v>
      </c>
      <c r="B17" s="47" t="str">
        <f>Klassen!B17</f>
        <v>Name 15</v>
      </c>
      <c r="C17" s="51"/>
      <c r="D17" s="51"/>
      <c r="E17" s="51"/>
      <c r="F17" s="51"/>
      <c r="G17" s="52"/>
    </row>
    <row r="18" spans="1:7" ht="35.1" customHeight="1" thickBot="1" x14ac:dyDescent="0.3">
      <c r="A18" s="47" t="str">
        <f>Klassen!A18</f>
        <v>Vorname 16</v>
      </c>
      <c r="B18" s="47" t="str">
        <f>Klassen!B18</f>
        <v>Name 16</v>
      </c>
      <c r="C18" s="51"/>
      <c r="D18" s="51"/>
      <c r="E18" s="51"/>
      <c r="F18" s="51"/>
      <c r="G18" s="52"/>
    </row>
    <row r="19" spans="1:7" ht="35.1" customHeight="1" thickBot="1" x14ac:dyDescent="0.3">
      <c r="A19" s="47" t="str">
        <f>Klassen!A19</f>
        <v>Vorname 17</v>
      </c>
      <c r="B19" s="47" t="str">
        <f>Klassen!B19</f>
        <v>Name 17</v>
      </c>
      <c r="C19" s="51"/>
      <c r="D19" s="51"/>
      <c r="E19" s="51"/>
      <c r="F19" s="51"/>
      <c r="G19" s="52"/>
    </row>
    <row r="20" spans="1:7" ht="35.1" customHeight="1" thickBot="1" x14ac:dyDescent="0.3">
      <c r="A20" s="47" t="str">
        <f>Klassen!A20</f>
        <v>Vorname 18</v>
      </c>
      <c r="B20" s="47" t="str">
        <f>Klassen!B20</f>
        <v>Name 18</v>
      </c>
      <c r="C20" s="51"/>
      <c r="D20" s="51"/>
      <c r="E20" s="51"/>
      <c r="F20" s="51"/>
      <c r="G20" s="52"/>
    </row>
    <row r="21" spans="1:7" ht="35.1" customHeight="1" thickBot="1" x14ac:dyDescent="0.3">
      <c r="A21" s="47" t="str">
        <f>Klassen!A21</f>
        <v>Vorname 19</v>
      </c>
      <c r="B21" s="47" t="str">
        <f>Klassen!B21</f>
        <v>Name 19</v>
      </c>
      <c r="C21" s="51"/>
      <c r="D21" s="51"/>
      <c r="E21" s="51"/>
      <c r="F21" s="51"/>
      <c r="G21" s="52"/>
    </row>
    <row r="22" spans="1:7" ht="35.1" customHeight="1" thickBot="1" x14ac:dyDescent="0.3">
      <c r="A22" s="47" t="str">
        <f>Klassen!A22</f>
        <v>Vorname 20</v>
      </c>
      <c r="B22" s="47" t="str">
        <f>Klassen!B22</f>
        <v>Name 20</v>
      </c>
      <c r="C22" s="51"/>
      <c r="D22" s="51"/>
      <c r="E22" s="51"/>
      <c r="F22" s="51"/>
      <c r="G22" s="52"/>
    </row>
    <row r="23" spans="1:7" ht="35.1" customHeight="1" thickBot="1" x14ac:dyDescent="0.3">
      <c r="A23" s="47" t="str">
        <f>Klassen!A23</f>
        <v>Vorname 21</v>
      </c>
      <c r="B23" s="47" t="str">
        <f>Klassen!B23</f>
        <v>Name 21</v>
      </c>
      <c r="C23" s="51"/>
      <c r="D23" s="51"/>
      <c r="E23" s="51"/>
      <c r="F23" s="51"/>
      <c r="G23" s="52"/>
    </row>
    <row r="24" spans="1:7" ht="35.1" customHeight="1" thickBot="1" x14ac:dyDescent="0.3">
      <c r="A24" s="47" t="str">
        <f>Klassen!A24</f>
        <v>Vorname 22</v>
      </c>
      <c r="B24" s="47" t="str">
        <f>Klassen!B24</f>
        <v>Name 22</v>
      </c>
      <c r="C24" s="51"/>
      <c r="D24" s="51"/>
      <c r="E24" s="51"/>
      <c r="F24" s="51"/>
      <c r="G24" s="52"/>
    </row>
    <row r="25" spans="1:7" ht="35.1" customHeight="1" thickBot="1" x14ac:dyDescent="0.3">
      <c r="A25" s="47" t="str">
        <f>Klassen!A25</f>
        <v>Vorname 23</v>
      </c>
      <c r="B25" s="47" t="str">
        <f>Klassen!B25</f>
        <v>Name 23</v>
      </c>
      <c r="C25" s="50"/>
      <c r="D25" s="50"/>
      <c r="E25" s="50"/>
      <c r="F25" s="50"/>
      <c r="G25" s="52"/>
    </row>
    <row r="26" spans="1:7" ht="35.1" customHeight="1" thickBot="1" x14ac:dyDescent="0.3">
      <c r="A26" s="47" t="str">
        <f>Klassen!A26</f>
        <v>Vorname 24</v>
      </c>
      <c r="B26" s="47" t="str">
        <f>Klassen!B26</f>
        <v>Name 24</v>
      </c>
      <c r="C26" s="50"/>
      <c r="D26" s="51"/>
      <c r="E26" s="51"/>
      <c r="F26" s="51"/>
      <c r="G26" s="52"/>
    </row>
    <row r="27" spans="1:7" ht="35.1" customHeight="1" thickBot="1" x14ac:dyDescent="0.3">
      <c r="A27" s="47" t="str">
        <f>Klassen!A27</f>
        <v>Vorname 25</v>
      </c>
      <c r="B27" s="47" t="str">
        <f>Klassen!B27</f>
        <v>Name 25</v>
      </c>
      <c r="C27" s="51"/>
      <c r="D27" s="51"/>
      <c r="E27" s="51"/>
      <c r="F27" s="51"/>
      <c r="G27" s="52"/>
    </row>
    <row r="28" spans="1:7" ht="35.1" customHeight="1" thickBot="1" x14ac:dyDescent="0.3">
      <c r="A28" s="47" t="str">
        <f>Klassen!A28</f>
        <v>Vorname 26</v>
      </c>
      <c r="B28" s="47" t="str">
        <f>Klassen!B28</f>
        <v>Name 26</v>
      </c>
      <c r="C28" s="51"/>
      <c r="D28" s="51"/>
      <c r="E28" s="51"/>
      <c r="F28" s="51"/>
      <c r="G28" s="52"/>
    </row>
    <row r="29" spans="1:7" ht="35.1" customHeight="1" thickBot="1" x14ac:dyDescent="0.3">
      <c r="A29" s="47" t="str">
        <f>Klassen!A29</f>
        <v>Vorname 27</v>
      </c>
      <c r="B29" s="47" t="str">
        <f>Klassen!B29</f>
        <v>Name 27</v>
      </c>
      <c r="C29" s="51"/>
      <c r="D29" s="51"/>
      <c r="E29" s="51"/>
      <c r="F29" s="51"/>
      <c r="G29" s="52"/>
    </row>
    <row r="30" spans="1:7" ht="35.1" customHeight="1" thickBot="1" x14ac:dyDescent="0.3">
      <c r="A30" s="47" t="str">
        <f>Klassen!A30</f>
        <v>Vorname 28</v>
      </c>
      <c r="B30" s="47" t="str">
        <f>Klassen!B30</f>
        <v>Name 28</v>
      </c>
      <c r="C30" s="51"/>
      <c r="D30" s="51"/>
      <c r="E30" s="51"/>
      <c r="F30" s="51"/>
      <c r="G30" s="52"/>
    </row>
    <row r="31" spans="1:7" ht="35.1" customHeight="1" thickBot="1" x14ac:dyDescent="0.3">
      <c r="A31" s="47" t="str">
        <f>Klassen!A31</f>
        <v>Vorname 29</v>
      </c>
      <c r="B31" s="47" t="str">
        <f>Klassen!B31</f>
        <v>Name 29</v>
      </c>
      <c r="C31" s="51"/>
      <c r="D31" s="51"/>
      <c r="E31" s="51"/>
      <c r="F31" s="51"/>
      <c r="G31" s="52"/>
    </row>
    <row r="32" spans="1:7" ht="35.1" customHeight="1" thickBot="1" x14ac:dyDescent="0.3">
      <c r="A32" s="47" t="str">
        <f>Klassen!A32</f>
        <v>Vorname 30</v>
      </c>
      <c r="B32" s="47" t="str">
        <f>Klassen!B32</f>
        <v>Name 30</v>
      </c>
      <c r="C32" s="51"/>
      <c r="D32" s="51"/>
      <c r="E32" s="51"/>
      <c r="F32" s="51"/>
      <c r="G32" s="52"/>
    </row>
    <row r="33" spans="1:7" ht="35.1" customHeight="1" thickBot="1" x14ac:dyDescent="0.3"/>
    <row r="34" spans="1:7" ht="35.1" customHeight="1" thickBot="1" x14ac:dyDescent="0.35">
      <c r="A34" s="45" t="str">
        <f>Klassen!A34</f>
        <v>Klasse 1b</v>
      </c>
      <c r="B34" s="46" t="s">
        <v>99</v>
      </c>
      <c r="C34" s="72" t="s">
        <v>106</v>
      </c>
      <c r="D34" s="72"/>
      <c r="E34" s="72"/>
      <c r="F34" s="72"/>
      <c r="G34" s="48" t="e">
        <f>SUM(LARGE(G36:G65,1),LARGE(G36:G65,2),LARGE(G36:G65,3),LARGE(G36:G65,4),LARGE(G36:G65,5),LARGE(G36:G65,6),LARGE(G36:G65,7),LARGE(G36:G65,8),LARGE(G36:G65,9),LARGE(G36:G65,10))</f>
        <v>#NUM!</v>
      </c>
    </row>
    <row r="35" spans="1:7" ht="35.1" customHeight="1" thickBot="1" x14ac:dyDescent="0.35">
      <c r="A35" s="45" t="s">
        <v>1</v>
      </c>
      <c r="B35" s="45" t="s">
        <v>28</v>
      </c>
      <c r="C35" s="54" t="s">
        <v>102</v>
      </c>
      <c r="D35" s="53" t="s">
        <v>103</v>
      </c>
      <c r="E35" s="53" t="s">
        <v>104</v>
      </c>
      <c r="F35" s="45" t="s">
        <v>105</v>
      </c>
      <c r="G35" s="49" t="s">
        <v>30</v>
      </c>
    </row>
    <row r="36" spans="1:7" ht="35.1" customHeight="1" thickBot="1" x14ac:dyDescent="0.3">
      <c r="A36" s="47" t="str">
        <f>Klassen!A36</f>
        <v>Vorname 1</v>
      </c>
      <c r="B36" s="47" t="str">
        <f>Klassen!B36</f>
        <v>Name 1</v>
      </c>
      <c r="C36" s="50"/>
      <c r="D36" s="50"/>
      <c r="E36" s="50"/>
      <c r="F36" s="50"/>
      <c r="G36" s="52"/>
    </row>
    <row r="37" spans="1:7" ht="35.1" customHeight="1" thickBot="1" x14ac:dyDescent="0.3">
      <c r="A37" s="47" t="str">
        <f>Klassen!A37</f>
        <v>Vorname 2</v>
      </c>
      <c r="B37" s="47" t="str">
        <f>Klassen!B37</f>
        <v>Name 2</v>
      </c>
      <c r="C37" s="50"/>
      <c r="D37" s="51"/>
      <c r="E37" s="51"/>
      <c r="F37" s="51"/>
      <c r="G37" s="52"/>
    </row>
    <row r="38" spans="1:7" ht="35.1" customHeight="1" thickBot="1" x14ac:dyDescent="0.3">
      <c r="A38" s="47" t="str">
        <f>Klassen!A38</f>
        <v>Vorname 3</v>
      </c>
      <c r="B38" s="47" t="str">
        <f>Klassen!B38</f>
        <v>Name 3</v>
      </c>
      <c r="C38" s="51"/>
      <c r="D38" s="51"/>
      <c r="E38" s="51"/>
      <c r="F38" s="51"/>
      <c r="G38" s="52"/>
    </row>
    <row r="39" spans="1:7" ht="35.1" customHeight="1" thickBot="1" x14ac:dyDescent="0.3">
      <c r="A39" s="47" t="str">
        <f>Klassen!A39</f>
        <v>Vorname 4</v>
      </c>
      <c r="B39" s="47" t="str">
        <f>Klassen!B39</f>
        <v>Name 4</v>
      </c>
      <c r="C39" s="51"/>
      <c r="D39" s="51"/>
      <c r="E39" s="51"/>
      <c r="F39" s="51"/>
      <c r="G39" s="52"/>
    </row>
    <row r="40" spans="1:7" ht="35.1" customHeight="1" thickBot="1" x14ac:dyDescent="0.3">
      <c r="A40" s="47" t="str">
        <f>Klassen!A40</f>
        <v>Vorname 5</v>
      </c>
      <c r="B40" s="47" t="str">
        <f>Klassen!B40</f>
        <v>Name 5</v>
      </c>
      <c r="C40" s="51"/>
      <c r="D40" s="51"/>
      <c r="E40" s="51"/>
      <c r="F40" s="51"/>
      <c r="G40" s="52"/>
    </row>
    <row r="41" spans="1:7" ht="35.1" customHeight="1" thickBot="1" x14ac:dyDescent="0.3">
      <c r="A41" s="47" t="str">
        <f>Klassen!A41</f>
        <v>Vorname 6</v>
      </c>
      <c r="B41" s="47" t="str">
        <f>Klassen!B41</f>
        <v>Name 6</v>
      </c>
      <c r="C41" s="51"/>
      <c r="D41" s="51"/>
      <c r="E41" s="51"/>
      <c r="F41" s="51"/>
      <c r="G41" s="52"/>
    </row>
    <row r="42" spans="1:7" ht="35.1" customHeight="1" thickBot="1" x14ac:dyDescent="0.3">
      <c r="A42" s="47" t="str">
        <f>Klassen!A42</f>
        <v>Vorname 7</v>
      </c>
      <c r="B42" s="47" t="str">
        <f>Klassen!B42</f>
        <v>Name 7</v>
      </c>
      <c r="C42" s="51"/>
      <c r="D42" s="51"/>
      <c r="E42" s="51"/>
      <c r="F42" s="51"/>
      <c r="G42" s="52"/>
    </row>
    <row r="43" spans="1:7" ht="35.1" customHeight="1" thickBot="1" x14ac:dyDescent="0.3">
      <c r="A43" s="47" t="str">
        <f>Klassen!A43</f>
        <v>Vorname 8</v>
      </c>
      <c r="B43" s="47" t="str">
        <f>Klassen!B43</f>
        <v>Name 8</v>
      </c>
      <c r="C43" s="51"/>
      <c r="D43" s="51"/>
      <c r="E43" s="51"/>
      <c r="F43" s="51"/>
      <c r="G43" s="52"/>
    </row>
    <row r="44" spans="1:7" ht="35.1" customHeight="1" thickBot="1" x14ac:dyDescent="0.3">
      <c r="A44" s="47" t="str">
        <f>Klassen!A44</f>
        <v>Vorname 9</v>
      </c>
      <c r="B44" s="47" t="str">
        <f>Klassen!B44</f>
        <v>Name 9</v>
      </c>
      <c r="C44" s="51"/>
      <c r="D44" s="51"/>
      <c r="E44" s="51"/>
      <c r="F44" s="51"/>
      <c r="G44" s="52"/>
    </row>
    <row r="45" spans="1:7" ht="35.1" customHeight="1" thickBot="1" x14ac:dyDescent="0.3">
      <c r="A45" s="47" t="str">
        <f>Klassen!A45</f>
        <v>Vorname 10</v>
      </c>
      <c r="B45" s="47" t="str">
        <f>Klassen!B45</f>
        <v>Name 10</v>
      </c>
      <c r="C45" s="51"/>
      <c r="D45" s="51"/>
      <c r="E45" s="51"/>
      <c r="F45" s="51"/>
      <c r="G45" s="52"/>
    </row>
    <row r="46" spans="1:7" ht="35.1" customHeight="1" thickBot="1" x14ac:dyDescent="0.3">
      <c r="A46" s="47" t="str">
        <f>Klassen!A46</f>
        <v>Vorname 11</v>
      </c>
      <c r="B46" s="47" t="str">
        <f>Klassen!B46</f>
        <v>Name 11</v>
      </c>
      <c r="C46" s="51"/>
      <c r="D46" s="51"/>
      <c r="E46" s="51"/>
      <c r="F46" s="51"/>
      <c r="G46" s="52"/>
    </row>
    <row r="47" spans="1:7" ht="35.1" customHeight="1" thickBot="1" x14ac:dyDescent="0.3">
      <c r="A47" s="47" t="str">
        <f>Klassen!A47</f>
        <v>Vorname 12</v>
      </c>
      <c r="B47" s="47" t="str">
        <f>Klassen!B47</f>
        <v>Name 12</v>
      </c>
      <c r="C47" s="50"/>
      <c r="D47" s="50"/>
      <c r="E47" s="50"/>
      <c r="F47" s="50"/>
      <c r="G47" s="52"/>
    </row>
    <row r="48" spans="1:7" ht="35.1" customHeight="1" thickBot="1" x14ac:dyDescent="0.3">
      <c r="A48" s="47" t="str">
        <f>Klassen!A48</f>
        <v>Vorname 13</v>
      </c>
      <c r="B48" s="47" t="str">
        <f>Klassen!B48</f>
        <v>Name 13</v>
      </c>
      <c r="C48" s="50"/>
      <c r="D48" s="51"/>
      <c r="E48" s="51"/>
      <c r="F48" s="51"/>
      <c r="G48" s="52"/>
    </row>
    <row r="49" spans="1:7" ht="35.1" customHeight="1" thickBot="1" x14ac:dyDescent="0.3">
      <c r="A49" s="47" t="str">
        <f>Klassen!A49</f>
        <v>Vorname 14</v>
      </c>
      <c r="B49" s="47" t="str">
        <f>Klassen!B49</f>
        <v>Name 14</v>
      </c>
      <c r="C49" s="51"/>
      <c r="D49" s="51"/>
      <c r="E49" s="51"/>
      <c r="F49" s="51"/>
      <c r="G49" s="52"/>
    </row>
    <row r="50" spans="1:7" ht="35.1" customHeight="1" thickBot="1" x14ac:dyDescent="0.3">
      <c r="A50" s="47" t="str">
        <f>Klassen!A50</f>
        <v>Vorname 15</v>
      </c>
      <c r="B50" s="47" t="str">
        <f>Klassen!B50</f>
        <v>Name 15</v>
      </c>
      <c r="C50" s="51"/>
      <c r="D50" s="51"/>
      <c r="E50" s="51"/>
      <c r="F50" s="51"/>
      <c r="G50" s="52"/>
    </row>
    <row r="51" spans="1:7" ht="35.1" customHeight="1" thickBot="1" x14ac:dyDescent="0.3">
      <c r="A51" s="47" t="str">
        <f>Klassen!A51</f>
        <v>Vorname 16</v>
      </c>
      <c r="B51" s="47" t="str">
        <f>Klassen!B51</f>
        <v>Name 16</v>
      </c>
      <c r="C51" s="51"/>
      <c r="D51" s="51"/>
      <c r="E51" s="51"/>
      <c r="F51" s="51"/>
      <c r="G51" s="52"/>
    </row>
    <row r="52" spans="1:7" ht="35.1" customHeight="1" thickBot="1" x14ac:dyDescent="0.3">
      <c r="A52" s="47" t="str">
        <f>Klassen!A52</f>
        <v>Vorname 17</v>
      </c>
      <c r="B52" s="47" t="str">
        <f>Klassen!B52</f>
        <v>Name 17</v>
      </c>
      <c r="C52" s="51"/>
      <c r="D52" s="51"/>
      <c r="E52" s="51"/>
      <c r="F52" s="51"/>
      <c r="G52" s="52"/>
    </row>
    <row r="53" spans="1:7" ht="35.1" customHeight="1" thickBot="1" x14ac:dyDescent="0.3">
      <c r="A53" s="47" t="str">
        <f>Klassen!A53</f>
        <v>Vorname 18</v>
      </c>
      <c r="B53" s="47" t="str">
        <f>Klassen!B53</f>
        <v>Name 18</v>
      </c>
      <c r="C53" s="51"/>
      <c r="D53" s="51"/>
      <c r="E53" s="51"/>
      <c r="F53" s="51"/>
      <c r="G53" s="52"/>
    </row>
    <row r="54" spans="1:7" ht="35.1" customHeight="1" thickBot="1" x14ac:dyDescent="0.3">
      <c r="A54" s="47" t="str">
        <f>Klassen!A54</f>
        <v>Vorname 19</v>
      </c>
      <c r="B54" s="47" t="str">
        <f>Klassen!B54</f>
        <v>Name 19</v>
      </c>
      <c r="C54" s="51"/>
      <c r="D54" s="51"/>
      <c r="E54" s="51"/>
      <c r="F54" s="51"/>
      <c r="G54" s="52"/>
    </row>
    <row r="55" spans="1:7" ht="35.1" customHeight="1" thickBot="1" x14ac:dyDescent="0.3">
      <c r="A55" s="47" t="str">
        <f>Klassen!A55</f>
        <v>Vorname 20</v>
      </c>
      <c r="B55" s="47" t="str">
        <f>Klassen!B55</f>
        <v>Name 20</v>
      </c>
      <c r="C55" s="51"/>
      <c r="D55" s="51"/>
      <c r="E55" s="51"/>
      <c r="F55" s="51"/>
      <c r="G55" s="52"/>
    </row>
    <row r="56" spans="1:7" ht="35.1" customHeight="1" thickBot="1" x14ac:dyDescent="0.3">
      <c r="A56" s="47" t="str">
        <f>Klassen!A56</f>
        <v>Vorname 21</v>
      </c>
      <c r="B56" s="47" t="str">
        <f>Klassen!B56</f>
        <v>Name 21</v>
      </c>
      <c r="C56" s="51"/>
      <c r="D56" s="51"/>
      <c r="E56" s="51"/>
      <c r="F56" s="51"/>
      <c r="G56" s="52"/>
    </row>
    <row r="57" spans="1:7" ht="35.1" customHeight="1" thickBot="1" x14ac:dyDescent="0.3">
      <c r="A57" s="47" t="str">
        <f>Klassen!A57</f>
        <v>Vorname 22</v>
      </c>
      <c r="B57" s="47" t="str">
        <f>Klassen!B57</f>
        <v>Name 22</v>
      </c>
      <c r="C57" s="51"/>
      <c r="D57" s="51"/>
      <c r="E57" s="51"/>
      <c r="F57" s="51"/>
      <c r="G57" s="52"/>
    </row>
    <row r="58" spans="1:7" ht="35.1" customHeight="1" thickBot="1" x14ac:dyDescent="0.3">
      <c r="A58" s="47" t="str">
        <f>Klassen!A58</f>
        <v>Vorname 23</v>
      </c>
      <c r="B58" s="47" t="str">
        <f>Klassen!B58</f>
        <v>Name 23</v>
      </c>
      <c r="C58" s="50"/>
      <c r="D58" s="50"/>
      <c r="E58" s="50"/>
      <c r="F58" s="50"/>
      <c r="G58" s="52"/>
    </row>
    <row r="59" spans="1:7" ht="35.1" customHeight="1" thickBot="1" x14ac:dyDescent="0.3">
      <c r="A59" s="47" t="str">
        <f>Klassen!A59</f>
        <v>Vorname 24</v>
      </c>
      <c r="B59" s="47" t="str">
        <f>Klassen!B59</f>
        <v>Name 24</v>
      </c>
      <c r="C59" s="50"/>
      <c r="D59" s="51"/>
      <c r="E59" s="51"/>
      <c r="F59" s="51"/>
      <c r="G59" s="52"/>
    </row>
    <row r="60" spans="1:7" ht="35.1" customHeight="1" thickBot="1" x14ac:dyDescent="0.3">
      <c r="A60" s="47" t="str">
        <f>Klassen!A60</f>
        <v>Vorname 25</v>
      </c>
      <c r="B60" s="47" t="str">
        <f>Klassen!B60</f>
        <v>Name 25</v>
      </c>
      <c r="C60" s="51"/>
      <c r="D60" s="51"/>
      <c r="E60" s="51"/>
      <c r="F60" s="51"/>
      <c r="G60" s="52"/>
    </row>
    <row r="61" spans="1:7" ht="35.1" customHeight="1" thickBot="1" x14ac:dyDescent="0.3">
      <c r="A61" s="47" t="str">
        <f>Klassen!A61</f>
        <v>Vorname 26</v>
      </c>
      <c r="B61" s="47" t="str">
        <f>Klassen!B61</f>
        <v>Name 26</v>
      </c>
      <c r="C61" s="51"/>
      <c r="D61" s="51"/>
      <c r="E61" s="51"/>
      <c r="F61" s="51"/>
      <c r="G61" s="52"/>
    </row>
    <row r="62" spans="1:7" ht="35.1" customHeight="1" thickBot="1" x14ac:dyDescent="0.3">
      <c r="A62" s="47" t="str">
        <f>Klassen!A62</f>
        <v>Vorname 27</v>
      </c>
      <c r="B62" s="47" t="str">
        <f>Klassen!B62</f>
        <v>Name 27</v>
      </c>
      <c r="C62" s="51"/>
      <c r="D62" s="51"/>
      <c r="E62" s="51"/>
      <c r="F62" s="51"/>
      <c r="G62" s="52"/>
    </row>
    <row r="63" spans="1:7" ht="35.1" customHeight="1" thickBot="1" x14ac:dyDescent="0.3">
      <c r="A63" s="47" t="str">
        <f>Klassen!A63</f>
        <v>Vorname 28</v>
      </c>
      <c r="B63" s="47" t="str">
        <f>Klassen!B63</f>
        <v>Name 28</v>
      </c>
      <c r="C63" s="51"/>
      <c r="D63" s="51"/>
      <c r="E63" s="51"/>
      <c r="F63" s="51"/>
      <c r="G63" s="52"/>
    </row>
    <row r="64" spans="1:7" ht="35.1" customHeight="1" thickBot="1" x14ac:dyDescent="0.3">
      <c r="A64" s="47" t="str">
        <f>Klassen!A64</f>
        <v>Vorname 29</v>
      </c>
      <c r="B64" s="47" t="str">
        <f>Klassen!B64</f>
        <v>Name 29</v>
      </c>
      <c r="C64" s="51"/>
      <c r="D64" s="51"/>
      <c r="E64" s="51"/>
      <c r="F64" s="51"/>
      <c r="G64" s="52"/>
    </row>
    <row r="65" spans="1:7" ht="35.1" customHeight="1" thickBot="1" x14ac:dyDescent="0.3">
      <c r="A65" s="47" t="str">
        <f>Klassen!A65</f>
        <v>Vorname 30</v>
      </c>
      <c r="B65" s="47" t="str">
        <f>Klassen!B65</f>
        <v>Name 30</v>
      </c>
      <c r="C65" s="51"/>
      <c r="D65" s="51"/>
      <c r="E65" s="51"/>
      <c r="F65" s="51"/>
      <c r="G65" s="52"/>
    </row>
    <row r="66" spans="1:7" ht="35.1" customHeight="1" thickBot="1" x14ac:dyDescent="0.3"/>
    <row r="67" spans="1:7" ht="35.1" customHeight="1" thickBot="1" x14ac:dyDescent="0.35">
      <c r="A67" s="45" t="str">
        <f>Klassen!A67</f>
        <v>Klasse 1c</v>
      </c>
      <c r="B67" s="46" t="s">
        <v>99</v>
      </c>
      <c r="C67" s="72" t="s">
        <v>106</v>
      </c>
      <c r="D67" s="72"/>
      <c r="E67" s="72"/>
      <c r="F67" s="72"/>
      <c r="G67" s="48" t="e">
        <f>SUM(LARGE(G69:G98,1),LARGE(G69:G98,2),LARGE(G69:G98,3),LARGE(G69:G98,4),LARGE(G69:G98,5),LARGE(G69:G98,6),LARGE(G69:G98,7),LARGE(G69:G98,8),LARGE(G69:G98,9),LARGE(G69:G98,10))</f>
        <v>#NUM!</v>
      </c>
    </row>
    <row r="68" spans="1:7" ht="35.1" customHeight="1" thickBot="1" x14ac:dyDescent="0.35">
      <c r="A68" s="45" t="s">
        <v>1</v>
      </c>
      <c r="B68" s="45" t="s">
        <v>28</v>
      </c>
      <c r="C68" s="54" t="s">
        <v>102</v>
      </c>
      <c r="D68" s="53" t="s">
        <v>103</v>
      </c>
      <c r="E68" s="53" t="s">
        <v>104</v>
      </c>
      <c r="F68" s="45" t="s">
        <v>105</v>
      </c>
      <c r="G68" s="49" t="s">
        <v>30</v>
      </c>
    </row>
    <row r="69" spans="1:7" ht="35.1" customHeight="1" thickBot="1" x14ac:dyDescent="0.3">
      <c r="A69" s="47" t="str">
        <f>Klassen!A69</f>
        <v>Vorname 1</v>
      </c>
      <c r="B69" s="47" t="str">
        <f>Klassen!B69</f>
        <v>Name 1</v>
      </c>
      <c r="C69" s="50"/>
      <c r="D69" s="50"/>
      <c r="E69" s="50"/>
      <c r="F69" s="50"/>
      <c r="G69" s="52"/>
    </row>
    <row r="70" spans="1:7" ht="35.1" customHeight="1" thickBot="1" x14ac:dyDescent="0.3">
      <c r="A70" s="47" t="str">
        <f>Klassen!A70</f>
        <v>Vorname 2</v>
      </c>
      <c r="B70" s="47" t="str">
        <f>Klassen!B70</f>
        <v>Name 2</v>
      </c>
      <c r="C70" s="50"/>
      <c r="D70" s="51"/>
      <c r="E70" s="51"/>
      <c r="F70" s="51"/>
      <c r="G70" s="52"/>
    </row>
    <row r="71" spans="1:7" ht="35.1" customHeight="1" thickBot="1" x14ac:dyDescent="0.3">
      <c r="A71" s="47" t="str">
        <f>Klassen!A71</f>
        <v>Vorname 3</v>
      </c>
      <c r="B71" s="47" t="str">
        <f>Klassen!B71</f>
        <v>Name 3</v>
      </c>
      <c r="C71" s="51"/>
      <c r="D71" s="51"/>
      <c r="E71" s="51"/>
      <c r="F71" s="51"/>
      <c r="G71" s="52"/>
    </row>
    <row r="72" spans="1:7" ht="35.1" customHeight="1" thickBot="1" x14ac:dyDescent="0.3">
      <c r="A72" s="47" t="str">
        <f>Klassen!A72</f>
        <v>Vorname 4</v>
      </c>
      <c r="B72" s="47" t="str">
        <f>Klassen!B72</f>
        <v>Name 4</v>
      </c>
      <c r="C72" s="51"/>
      <c r="D72" s="51"/>
      <c r="E72" s="51"/>
      <c r="F72" s="51"/>
      <c r="G72" s="52"/>
    </row>
    <row r="73" spans="1:7" ht="35.1" customHeight="1" thickBot="1" x14ac:dyDescent="0.3">
      <c r="A73" s="47" t="str">
        <f>Klassen!A73</f>
        <v>Vorname 5</v>
      </c>
      <c r="B73" s="47" t="str">
        <f>Klassen!B73</f>
        <v>Name 5</v>
      </c>
      <c r="C73" s="51"/>
      <c r="D73" s="51"/>
      <c r="E73" s="51"/>
      <c r="F73" s="51"/>
      <c r="G73" s="52"/>
    </row>
    <row r="74" spans="1:7" ht="35.1" customHeight="1" thickBot="1" x14ac:dyDescent="0.3">
      <c r="A74" s="47" t="str">
        <f>Klassen!A74</f>
        <v>Vorname 6</v>
      </c>
      <c r="B74" s="47" t="str">
        <f>Klassen!B74</f>
        <v>Name 6</v>
      </c>
      <c r="C74" s="51"/>
      <c r="D74" s="51"/>
      <c r="E74" s="51"/>
      <c r="F74" s="51"/>
      <c r="G74" s="52"/>
    </row>
    <row r="75" spans="1:7" ht="35.1" customHeight="1" thickBot="1" x14ac:dyDescent="0.3">
      <c r="A75" s="47" t="str">
        <f>Klassen!A75</f>
        <v>Vorname 7</v>
      </c>
      <c r="B75" s="47" t="str">
        <f>Klassen!B75</f>
        <v>Name 7</v>
      </c>
      <c r="C75" s="51"/>
      <c r="D75" s="51"/>
      <c r="E75" s="51"/>
      <c r="F75" s="51"/>
      <c r="G75" s="52"/>
    </row>
    <row r="76" spans="1:7" ht="35.1" customHeight="1" thickBot="1" x14ac:dyDescent="0.3">
      <c r="A76" s="47" t="str">
        <f>Klassen!A76</f>
        <v>Vorname 8</v>
      </c>
      <c r="B76" s="47" t="str">
        <f>Klassen!B76</f>
        <v>Name 8</v>
      </c>
      <c r="C76" s="51"/>
      <c r="D76" s="51"/>
      <c r="E76" s="51"/>
      <c r="F76" s="51"/>
      <c r="G76" s="52"/>
    </row>
    <row r="77" spans="1:7" ht="35.1" customHeight="1" thickBot="1" x14ac:dyDescent="0.3">
      <c r="A77" s="47" t="str">
        <f>Klassen!A77</f>
        <v>Vorname 9</v>
      </c>
      <c r="B77" s="47" t="str">
        <f>Klassen!B77</f>
        <v>Name 9</v>
      </c>
      <c r="C77" s="51"/>
      <c r="D77" s="51"/>
      <c r="E77" s="51"/>
      <c r="F77" s="51"/>
      <c r="G77" s="52"/>
    </row>
    <row r="78" spans="1:7" ht="35.1" customHeight="1" thickBot="1" x14ac:dyDescent="0.3">
      <c r="A78" s="47" t="str">
        <f>Klassen!A78</f>
        <v>Vorname 10</v>
      </c>
      <c r="B78" s="47" t="str">
        <f>Klassen!B78</f>
        <v>Name 10</v>
      </c>
      <c r="C78" s="51"/>
      <c r="D78" s="51"/>
      <c r="E78" s="51"/>
      <c r="F78" s="51"/>
      <c r="G78" s="52"/>
    </row>
    <row r="79" spans="1:7" ht="35.1" customHeight="1" thickBot="1" x14ac:dyDescent="0.3">
      <c r="A79" s="47" t="str">
        <f>Klassen!A79</f>
        <v>Vorname 11</v>
      </c>
      <c r="B79" s="47" t="str">
        <f>Klassen!B79</f>
        <v>Name 11</v>
      </c>
      <c r="C79" s="51"/>
      <c r="D79" s="51"/>
      <c r="E79" s="51"/>
      <c r="F79" s="51"/>
      <c r="G79" s="52"/>
    </row>
    <row r="80" spans="1:7" ht="35.1" customHeight="1" thickBot="1" x14ac:dyDescent="0.3">
      <c r="A80" s="47" t="str">
        <f>Klassen!A80</f>
        <v>Vorname 12</v>
      </c>
      <c r="B80" s="47" t="str">
        <f>Klassen!B80</f>
        <v>Name 12</v>
      </c>
      <c r="C80" s="50"/>
      <c r="D80" s="50"/>
      <c r="E80" s="50"/>
      <c r="F80" s="50"/>
      <c r="G80" s="52"/>
    </row>
    <row r="81" spans="1:7" ht="35.1" customHeight="1" thickBot="1" x14ac:dyDescent="0.3">
      <c r="A81" s="47" t="str">
        <f>Klassen!A81</f>
        <v>Vorname 13</v>
      </c>
      <c r="B81" s="47" t="str">
        <f>Klassen!B81</f>
        <v>Name 13</v>
      </c>
      <c r="C81" s="50"/>
      <c r="D81" s="51"/>
      <c r="E81" s="51"/>
      <c r="F81" s="51"/>
      <c r="G81" s="52"/>
    </row>
    <row r="82" spans="1:7" ht="35.1" customHeight="1" thickBot="1" x14ac:dyDescent="0.3">
      <c r="A82" s="47" t="str">
        <f>Klassen!A82</f>
        <v>Vorname 14</v>
      </c>
      <c r="B82" s="47" t="str">
        <f>Klassen!B82</f>
        <v>Name 14</v>
      </c>
      <c r="C82" s="51"/>
      <c r="D82" s="51"/>
      <c r="E82" s="51"/>
      <c r="F82" s="51"/>
      <c r="G82" s="52"/>
    </row>
    <row r="83" spans="1:7" ht="35.1" customHeight="1" thickBot="1" x14ac:dyDescent="0.3">
      <c r="A83" s="47" t="str">
        <f>Klassen!A83</f>
        <v>Vorname 15</v>
      </c>
      <c r="B83" s="47" t="str">
        <f>Klassen!B83</f>
        <v>Name 15</v>
      </c>
      <c r="C83" s="51"/>
      <c r="D83" s="51"/>
      <c r="E83" s="51"/>
      <c r="F83" s="51"/>
      <c r="G83" s="52"/>
    </row>
    <row r="84" spans="1:7" ht="35.1" customHeight="1" thickBot="1" x14ac:dyDescent="0.3">
      <c r="A84" s="47" t="str">
        <f>Klassen!A84</f>
        <v>Vorname 16</v>
      </c>
      <c r="B84" s="47" t="str">
        <f>Klassen!B84</f>
        <v>Name 16</v>
      </c>
      <c r="C84" s="51"/>
      <c r="D84" s="51"/>
      <c r="E84" s="51"/>
      <c r="F84" s="51"/>
      <c r="G84" s="52"/>
    </row>
    <row r="85" spans="1:7" ht="35.1" customHeight="1" thickBot="1" x14ac:dyDescent="0.3">
      <c r="A85" s="47" t="str">
        <f>Klassen!A85</f>
        <v>Vorname 17</v>
      </c>
      <c r="B85" s="47" t="str">
        <f>Klassen!B85</f>
        <v>Name 17</v>
      </c>
      <c r="C85" s="51"/>
      <c r="D85" s="51"/>
      <c r="E85" s="51"/>
      <c r="F85" s="51"/>
      <c r="G85" s="52"/>
    </row>
    <row r="86" spans="1:7" ht="35.1" customHeight="1" thickBot="1" x14ac:dyDescent="0.3">
      <c r="A86" s="47" t="str">
        <f>Klassen!A86</f>
        <v>Vorname 18</v>
      </c>
      <c r="B86" s="47" t="str">
        <f>Klassen!B86</f>
        <v>Name 18</v>
      </c>
      <c r="C86" s="51"/>
      <c r="D86" s="51"/>
      <c r="E86" s="51"/>
      <c r="F86" s="51"/>
      <c r="G86" s="52"/>
    </row>
    <row r="87" spans="1:7" ht="35.1" customHeight="1" thickBot="1" x14ac:dyDescent="0.3">
      <c r="A87" s="47" t="str">
        <f>Klassen!A87</f>
        <v>Vorname 19</v>
      </c>
      <c r="B87" s="47" t="str">
        <f>Klassen!B87</f>
        <v>Name 19</v>
      </c>
      <c r="C87" s="51"/>
      <c r="D87" s="51"/>
      <c r="E87" s="51"/>
      <c r="F87" s="51"/>
      <c r="G87" s="52"/>
    </row>
    <row r="88" spans="1:7" ht="35.1" customHeight="1" thickBot="1" x14ac:dyDescent="0.3">
      <c r="A88" s="47" t="str">
        <f>Klassen!A88</f>
        <v>Vorname 20</v>
      </c>
      <c r="B88" s="47" t="str">
        <f>Klassen!B88</f>
        <v>Name 20</v>
      </c>
      <c r="C88" s="51"/>
      <c r="D88" s="51"/>
      <c r="E88" s="51"/>
      <c r="F88" s="51"/>
      <c r="G88" s="52"/>
    </row>
    <row r="89" spans="1:7" ht="35.1" customHeight="1" thickBot="1" x14ac:dyDescent="0.3">
      <c r="A89" s="47" t="str">
        <f>Klassen!A89</f>
        <v>Vorname 21</v>
      </c>
      <c r="B89" s="47" t="str">
        <f>Klassen!B89</f>
        <v>Name 21</v>
      </c>
      <c r="C89" s="51"/>
      <c r="D89" s="51"/>
      <c r="E89" s="51"/>
      <c r="F89" s="51"/>
      <c r="G89" s="52"/>
    </row>
    <row r="90" spans="1:7" ht="35.1" customHeight="1" thickBot="1" x14ac:dyDescent="0.3">
      <c r="A90" s="47" t="str">
        <f>Klassen!A90</f>
        <v>Vorname 22</v>
      </c>
      <c r="B90" s="47" t="str">
        <f>Klassen!B90</f>
        <v>Name 22</v>
      </c>
      <c r="C90" s="51"/>
      <c r="D90" s="51"/>
      <c r="E90" s="51"/>
      <c r="F90" s="51"/>
      <c r="G90" s="52"/>
    </row>
    <row r="91" spans="1:7" ht="35.1" customHeight="1" thickBot="1" x14ac:dyDescent="0.3">
      <c r="A91" s="47" t="str">
        <f>Klassen!A91</f>
        <v>Vorname 23</v>
      </c>
      <c r="B91" s="47" t="str">
        <f>Klassen!B91</f>
        <v>Name 23</v>
      </c>
      <c r="C91" s="50"/>
      <c r="D91" s="50"/>
      <c r="E91" s="50"/>
      <c r="F91" s="50"/>
      <c r="G91" s="52"/>
    </row>
    <row r="92" spans="1:7" ht="35.1" customHeight="1" thickBot="1" x14ac:dyDescent="0.3">
      <c r="A92" s="47" t="str">
        <f>Klassen!A92</f>
        <v>Vorname 24</v>
      </c>
      <c r="B92" s="47" t="str">
        <f>Klassen!B92</f>
        <v>Name 24</v>
      </c>
      <c r="C92" s="50"/>
      <c r="D92" s="51"/>
      <c r="E92" s="51"/>
      <c r="F92" s="51"/>
      <c r="G92" s="52"/>
    </row>
    <row r="93" spans="1:7" ht="35.1" customHeight="1" thickBot="1" x14ac:dyDescent="0.3">
      <c r="A93" s="47" t="str">
        <f>Klassen!A93</f>
        <v>Vorname 25</v>
      </c>
      <c r="B93" s="47" t="str">
        <f>Klassen!B93</f>
        <v>Name 25</v>
      </c>
      <c r="C93" s="51"/>
      <c r="D93" s="51"/>
      <c r="E93" s="51"/>
      <c r="F93" s="51"/>
      <c r="G93" s="52"/>
    </row>
    <row r="94" spans="1:7" ht="35.1" customHeight="1" thickBot="1" x14ac:dyDescent="0.3">
      <c r="A94" s="47" t="str">
        <f>Klassen!A94</f>
        <v>Vorname 26</v>
      </c>
      <c r="B94" s="47" t="str">
        <f>Klassen!B94</f>
        <v>Name 26</v>
      </c>
      <c r="C94" s="51"/>
      <c r="D94" s="51"/>
      <c r="E94" s="51"/>
      <c r="F94" s="51"/>
      <c r="G94" s="52"/>
    </row>
    <row r="95" spans="1:7" ht="35.1" customHeight="1" thickBot="1" x14ac:dyDescent="0.3">
      <c r="A95" s="47" t="str">
        <f>Klassen!A95</f>
        <v>Vorname 27</v>
      </c>
      <c r="B95" s="47" t="str">
        <f>Klassen!B95</f>
        <v>Name 27</v>
      </c>
      <c r="C95" s="51"/>
      <c r="D95" s="51"/>
      <c r="E95" s="51"/>
      <c r="F95" s="51"/>
      <c r="G95" s="52"/>
    </row>
    <row r="96" spans="1:7" ht="35.1" customHeight="1" thickBot="1" x14ac:dyDescent="0.3">
      <c r="A96" s="47" t="str">
        <f>Klassen!A96</f>
        <v>Vorname 28</v>
      </c>
      <c r="B96" s="47" t="str">
        <f>Klassen!B96</f>
        <v>Name 28</v>
      </c>
      <c r="C96" s="51"/>
      <c r="D96" s="51"/>
      <c r="E96" s="51"/>
      <c r="F96" s="51"/>
      <c r="G96" s="52"/>
    </row>
    <row r="97" spans="1:7" ht="35.1" customHeight="1" thickBot="1" x14ac:dyDescent="0.3">
      <c r="A97" s="47" t="str">
        <f>Klassen!A97</f>
        <v>Vorname 29</v>
      </c>
      <c r="B97" s="47" t="str">
        <f>Klassen!B97</f>
        <v>Name 29</v>
      </c>
      <c r="C97" s="51"/>
      <c r="D97" s="51"/>
      <c r="E97" s="51"/>
      <c r="F97" s="51"/>
      <c r="G97" s="52"/>
    </row>
    <row r="98" spans="1:7" ht="35.1" customHeight="1" thickBot="1" x14ac:dyDescent="0.3">
      <c r="A98" s="47" t="str">
        <f>Klassen!A98</f>
        <v>Vorname 30</v>
      </c>
      <c r="B98" s="47" t="str">
        <f>Klassen!B98</f>
        <v>Name 30</v>
      </c>
      <c r="C98" s="51"/>
      <c r="D98" s="51"/>
      <c r="E98" s="51"/>
      <c r="F98" s="51"/>
      <c r="G98" s="52"/>
    </row>
    <row r="99" spans="1:7" ht="35.1" customHeight="1" thickBot="1" x14ac:dyDescent="0.3"/>
    <row r="100" spans="1:7" ht="35.1" customHeight="1" thickBot="1" x14ac:dyDescent="0.35">
      <c r="A100" s="45" t="str">
        <f>Klassen!A100</f>
        <v>Klasse 1d</v>
      </c>
      <c r="B100" s="46" t="s">
        <v>99</v>
      </c>
      <c r="C100" s="72" t="s">
        <v>106</v>
      </c>
      <c r="D100" s="72"/>
      <c r="E100" s="72"/>
      <c r="F100" s="72"/>
      <c r="G100" s="48" t="e">
        <f>SUM(LARGE(G102:G131,1),LARGE(G102:G131,2),LARGE(G102:G131,3),LARGE(G102:G131,4),LARGE(G102:G131,5),LARGE(G102:G131,6),LARGE(G102:G131,7),LARGE(G102:G131,8),LARGE(G102:G131,9),LARGE(G102:G131,10))</f>
        <v>#NUM!</v>
      </c>
    </row>
    <row r="101" spans="1:7" ht="35.1" customHeight="1" thickBot="1" x14ac:dyDescent="0.35">
      <c r="A101" s="45" t="s">
        <v>1</v>
      </c>
      <c r="B101" s="45" t="s">
        <v>28</v>
      </c>
      <c r="C101" s="54" t="s">
        <v>102</v>
      </c>
      <c r="D101" s="53" t="s">
        <v>103</v>
      </c>
      <c r="E101" s="53" t="s">
        <v>104</v>
      </c>
      <c r="F101" s="45" t="s">
        <v>105</v>
      </c>
      <c r="G101" s="49" t="s">
        <v>30</v>
      </c>
    </row>
    <row r="102" spans="1:7" ht="35.1" customHeight="1" thickBot="1" x14ac:dyDescent="0.3">
      <c r="A102" s="47" t="str">
        <f>Klassen!A102</f>
        <v>Vorname 1</v>
      </c>
      <c r="B102" s="47" t="str">
        <f>Klassen!B102</f>
        <v>Name 1</v>
      </c>
      <c r="C102" s="50"/>
      <c r="D102" s="50"/>
      <c r="E102" s="50"/>
      <c r="F102" s="50"/>
      <c r="G102" s="52"/>
    </row>
    <row r="103" spans="1:7" ht="35.1" customHeight="1" thickBot="1" x14ac:dyDescent="0.3">
      <c r="A103" s="47" t="str">
        <f>Klassen!A103</f>
        <v>Vorname 2</v>
      </c>
      <c r="B103" s="47" t="str">
        <f>Klassen!B103</f>
        <v>Name 2</v>
      </c>
      <c r="C103" s="50"/>
      <c r="D103" s="51"/>
      <c r="E103" s="51"/>
      <c r="F103" s="51"/>
      <c r="G103" s="52"/>
    </row>
    <row r="104" spans="1:7" ht="35.1" customHeight="1" thickBot="1" x14ac:dyDescent="0.3">
      <c r="A104" s="47" t="str">
        <f>Klassen!A104</f>
        <v>Vorname 3</v>
      </c>
      <c r="B104" s="47" t="str">
        <f>Klassen!B104</f>
        <v>Name 3</v>
      </c>
      <c r="C104" s="51"/>
      <c r="D104" s="51"/>
      <c r="E104" s="51"/>
      <c r="F104" s="51"/>
      <c r="G104" s="52"/>
    </row>
    <row r="105" spans="1:7" ht="35.1" customHeight="1" thickBot="1" x14ac:dyDescent="0.3">
      <c r="A105" s="47" t="str">
        <f>Klassen!A105</f>
        <v>Vorname 4</v>
      </c>
      <c r="B105" s="47" t="str">
        <f>Klassen!B105</f>
        <v>Name 4</v>
      </c>
      <c r="C105" s="51"/>
      <c r="D105" s="51"/>
      <c r="E105" s="51"/>
      <c r="F105" s="51"/>
      <c r="G105" s="52"/>
    </row>
    <row r="106" spans="1:7" ht="35.1" customHeight="1" thickBot="1" x14ac:dyDescent="0.3">
      <c r="A106" s="47" t="str">
        <f>Klassen!A106</f>
        <v>Vorname 5</v>
      </c>
      <c r="B106" s="47" t="str">
        <f>Klassen!B106</f>
        <v>Name 5</v>
      </c>
      <c r="C106" s="51"/>
      <c r="D106" s="51"/>
      <c r="E106" s="51"/>
      <c r="F106" s="51"/>
      <c r="G106" s="52"/>
    </row>
    <row r="107" spans="1:7" ht="35.1" customHeight="1" thickBot="1" x14ac:dyDescent="0.3">
      <c r="A107" s="47" t="str">
        <f>Klassen!A107</f>
        <v>Vorname 6</v>
      </c>
      <c r="B107" s="47" t="str">
        <f>Klassen!B107</f>
        <v>Name 6</v>
      </c>
      <c r="C107" s="51"/>
      <c r="D107" s="51"/>
      <c r="E107" s="51"/>
      <c r="F107" s="51"/>
      <c r="G107" s="52"/>
    </row>
    <row r="108" spans="1:7" ht="35.1" customHeight="1" thickBot="1" x14ac:dyDescent="0.3">
      <c r="A108" s="47" t="str">
        <f>Klassen!A108</f>
        <v>Vorname 7</v>
      </c>
      <c r="B108" s="47" t="str">
        <f>Klassen!B108</f>
        <v>Name 7</v>
      </c>
      <c r="C108" s="51"/>
      <c r="D108" s="51"/>
      <c r="E108" s="51"/>
      <c r="F108" s="51"/>
      <c r="G108" s="52"/>
    </row>
    <row r="109" spans="1:7" ht="35.1" customHeight="1" thickBot="1" x14ac:dyDescent="0.3">
      <c r="A109" s="47" t="str">
        <f>Klassen!A109</f>
        <v>Vorname 8</v>
      </c>
      <c r="B109" s="47" t="str">
        <f>Klassen!B109</f>
        <v>Name 8</v>
      </c>
      <c r="C109" s="51"/>
      <c r="D109" s="51"/>
      <c r="E109" s="51"/>
      <c r="F109" s="51"/>
      <c r="G109" s="52"/>
    </row>
    <row r="110" spans="1:7" ht="35.1" customHeight="1" thickBot="1" x14ac:dyDescent="0.3">
      <c r="A110" s="47" t="str">
        <f>Klassen!A110</f>
        <v>Vorname 9</v>
      </c>
      <c r="B110" s="47" t="str">
        <f>Klassen!B110</f>
        <v>Name 9</v>
      </c>
      <c r="C110" s="51"/>
      <c r="D110" s="51"/>
      <c r="E110" s="51"/>
      <c r="F110" s="51"/>
      <c r="G110" s="52"/>
    </row>
    <row r="111" spans="1:7" ht="35.1" customHeight="1" thickBot="1" x14ac:dyDescent="0.3">
      <c r="A111" s="47" t="str">
        <f>Klassen!A111</f>
        <v>Vorname 10</v>
      </c>
      <c r="B111" s="47" t="str">
        <f>Klassen!B111</f>
        <v>Name 10</v>
      </c>
      <c r="C111" s="51"/>
      <c r="D111" s="51"/>
      <c r="E111" s="51"/>
      <c r="F111" s="51"/>
      <c r="G111" s="52"/>
    </row>
    <row r="112" spans="1:7" ht="35.1" customHeight="1" thickBot="1" x14ac:dyDescent="0.3">
      <c r="A112" s="47" t="str">
        <f>Klassen!A112</f>
        <v>Vorname 11</v>
      </c>
      <c r="B112" s="47" t="str">
        <f>Klassen!B112</f>
        <v>Name 11</v>
      </c>
      <c r="C112" s="51"/>
      <c r="D112" s="51"/>
      <c r="E112" s="51"/>
      <c r="F112" s="51"/>
      <c r="G112" s="52"/>
    </row>
    <row r="113" spans="1:7" ht="35.1" customHeight="1" thickBot="1" x14ac:dyDescent="0.3">
      <c r="A113" s="47" t="str">
        <f>Klassen!A113</f>
        <v>Vorname 12</v>
      </c>
      <c r="B113" s="47" t="str">
        <f>Klassen!B113</f>
        <v>Name 12</v>
      </c>
      <c r="C113" s="50"/>
      <c r="D113" s="50"/>
      <c r="E113" s="50"/>
      <c r="F113" s="50"/>
      <c r="G113" s="52"/>
    </row>
    <row r="114" spans="1:7" ht="35.1" customHeight="1" thickBot="1" x14ac:dyDescent="0.3">
      <c r="A114" s="47" t="str">
        <f>Klassen!A114</f>
        <v>Vorname 13</v>
      </c>
      <c r="B114" s="47" t="str">
        <f>Klassen!B114</f>
        <v>Name 13</v>
      </c>
      <c r="C114" s="50"/>
      <c r="D114" s="51"/>
      <c r="E114" s="51"/>
      <c r="F114" s="51"/>
      <c r="G114" s="52"/>
    </row>
    <row r="115" spans="1:7" ht="35.1" customHeight="1" thickBot="1" x14ac:dyDescent="0.3">
      <c r="A115" s="47" t="str">
        <f>Klassen!A115</f>
        <v>Vorname 14</v>
      </c>
      <c r="B115" s="47" t="str">
        <f>Klassen!B115</f>
        <v>Name 14</v>
      </c>
      <c r="C115" s="51"/>
      <c r="D115" s="51"/>
      <c r="E115" s="51"/>
      <c r="F115" s="51"/>
      <c r="G115" s="52"/>
    </row>
    <row r="116" spans="1:7" ht="35.1" customHeight="1" thickBot="1" x14ac:dyDescent="0.3">
      <c r="A116" s="47" t="str">
        <f>Klassen!A116</f>
        <v>Vorname 15</v>
      </c>
      <c r="B116" s="47" t="str">
        <f>Klassen!B116</f>
        <v>Name 15</v>
      </c>
      <c r="C116" s="51"/>
      <c r="D116" s="51"/>
      <c r="E116" s="51"/>
      <c r="F116" s="51"/>
      <c r="G116" s="52"/>
    </row>
    <row r="117" spans="1:7" ht="35.1" customHeight="1" thickBot="1" x14ac:dyDescent="0.3">
      <c r="A117" s="47" t="str">
        <f>Klassen!A117</f>
        <v>Vorname 16</v>
      </c>
      <c r="B117" s="47" t="str">
        <f>Klassen!B117</f>
        <v>Name 16</v>
      </c>
      <c r="C117" s="51"/>
      <c r="D117" s="51"/>
      <c r="E117" s="51"/>
      <c r="F117" s="51"/>
      <c r="G117" s="52"/>
    </row>
    <row r="118" spans="1:7" ht="35.1" customHeight="1" thickBot="1" x14ac:dyDescent="0.3">
      <c r="A118" s="47" t="str">
        <f>Klassen!A118</f>
        <v>Vorname 17</v>
      </c>
      <c r="B118" s="47" t="str">
        <f>Klassen!B118</f>
        <v>Name 17</v>
      </c>
      <c r="C118" s="51"/>
      <c r="D118" s="51"/>
      <c r="E118" s="51"/>
      <c r="F118" s="51"/>
      <c r="G118" s="52"/>
    </row>
    <row r="119" spans="1:7" ht="35.1" customHeight="1" thickBot="1" x14ac:dyDescent="0.3">
      <c r="A119" s="47" t="str">
        <f>Klassen!A119</f>
        <v>Vorname 18</v>
      </c>
      <c r="B119" s="47" t="str">
        <f>Klassen!B119</f>
        <v>Name 18</v>
      </c>
      <c r="C119" s="51"/>
      <c r="D119" s="51"/>
      <c r="E119" s="51"/>
      <c r="F119" s="51"/>
      <c r="G119" s="52"/>
    </row>
    <row r="120" spans="1:7" ht="35.1" customHeight="1" thickBot="1" x14ac:dyDescent="0.3">
      <c r="A120" s="47" t="str">
        <f>Klassen!A120</f>
        <v>Vorname 19</v>
      </c>
      <c r="B120" s="47" t="str">
        <f>Klassen!B120</f>
        <v>Name 19</v>
      </c>
      <c r="C120" s="51"/>
      <c r="D120" s="51"/>
      <c r="E120" s="51"/>
      <c r="F120" s="51"/>
      <c r="G120" s="52"/>
    </row>
    <row r="121" spans="1:7" ht="35.1" customHeight="1" thickBot="1" x14ac:dyDescent="0.3">
      <c r="A121" s="47" t="str">
        <f>Klassen!A121</f>
        <v>Vorname 20</v>
      </c>
      <c r="B121" s="47" t="str">
        <f>Klassen!B121</f>
        <v>Name 20</v>
      </c>
      <c r="C121" s="51"/>
      <c r="D121" s="51"/>
      <c r="E121" s="51"/>
      <c r="F121" s="51"/>
      <c r="G121" s="52"/>
    </row>
    <row r="122" spans="1:7" ht="35.1" customHeight="1" thickBot="1" x14ac:dyDescent="0.3">
      <c r="A122" s="47" t="str">
        <f>Klassen!A122</f>
        <v>Vorname 21</v>
      </c>
      <c r="B122" s="47" t="str">
        <f>Klassen!B122</f>
        <v>Name 21</v>
      </c>
      <c r="C122" s="51"/>
      <c r="D122" s="51"/>
      <c r="E122" s="51"/>
      <c r="F122" s="51"/>
      <c r="G122" s="52"/>
    </row>
    <row r="123" spans="1:7" ht="35.1" customHeight="1" thickBot="1" x14ac:dyDescent="0.3">
      <c r="A123" s="47" t="str">
        <f>Klassen!A123</f>
        <v>Vorname 22</v>
      </c>
      <c r="B123" s="47" t="str">
        <f>Klassen!B123</f>
        <v>Name 22</v>
      </c>
      <c r="C123" s="51"/>
      <c r="D123" s="51"/>
      <c r="E123" s="51"/>
      <c r="F123" s="51"/>
      <c r="G123" s="52"/>
    </row>
    <row r="124" spans="1:7" ht="35.1" customHeight="1" thickBot="1" x14ac:dyDescent="0.3">
      <c r="A124" s="47" t="str">
        <f>Klassen!A124</f>
        <v>Vorname 23</v>
      </c>
      <c r="B124" s="47" t="str">
        <f>Klassen!B124</f>
        <v>Name 23</v>
      </c>
      <c r="C124" s="50"/>
      <c r="D124" s="50"/>
      <c r="E124" s="50"/>
      <c r="F124" s="50"/>
      <c r="G124" s="52"/>
    </row>
    <row r="125" spans="1:7" ht="35.1" customHeight="1" thickBot="1" x14ac:dyDescent="0.3">
      <c r="A125" s="47" t="str">
        <f>Klassen!A125</f>
        <v>Vorname 24</v>
      </c>
      <c r="B125" s="47" t="str">
        <f>Klassen!B125</f>
        <v>Name 24</v>
      </c>
      <c r="C125" s="50"/>
      <c r="D125" s="51"/>
      <c r="E125" s="51"/>
      <c r="F125" s="51"/>
      <c r="G125" s="52"/>
    </row>
    <row r="126" spans="1:7" ht="35.1" customHeight="1" thickBot="1" x14ac:dyDescent="0.3">
      <c r="A126" s="47" t="str">
        <f>Klassen!A126</f>
        <v>Vorname 25</v>
      </c>
      <c r="B126" s="47" t="str">
        <f>Klassen!B126</f>
        <v>Name 25</v>
      </c>
      <c r="C126" s="51"/>
      <c r="D126" s="51"/>
      <c r="E126" s="51"/>
      <c r="F126" s="51"/>
      <c r="G126" s="52"/>
    </row>
    <row r="127" spans="1:7" ht="35.1" customHeight="1" thickBot="1" x14ac:dyDescent="0.3">
      <c r="A127" s="47" t="str">
        <f>Klassen!A127</f>
        <v>Vorname 26</v>
      </c>
      <c r="B127" s="47" t="str">
        <f>Klassen!B127</f>
        <v>Name 26</v>
      </c>
      <c r="C127" s="51"/>
      <c r="D127" s="51"/>
      <c r="E127" s="51"/>
      <c r="F127" s="51"/>
      <c r="G127" s="52"/>
    </row>
    <row r="128" spans="1:7" ht="35.1" customHeight="1" thickBot="1" x14ac:dyDescent="0.3">
      <c r="A128" s="47" t="str">
        <f>Klassen!A128</f>
        <v>Vorname 27</v>
      </c>
      <c r="B128" s="47" t="str">
        <f>Klassen!B128</f>
        <v>Name 27</v>
      </c>
      <c r="C128" s="51"/>
      <c r="D128" s="51"/>
      <c r="E128" s="51"/>
      <c r="F128" s="51"/>
      <c r="G128" s="52"/>
    </row>
    <row r="129" spans="1:7" ht="35.1" customHeight="1" thickBot="1" x14ac:dyDescent="0.3">
      <c r="A129" s="47" t="str">
        <f>Klassen!A129</f>
        <v>Vorname 28</v>
      </c>
      <c r="B129" s="47" t="str">
        <f>Klassen!B129</f>
        <v>Name 28</v>
      </c>
      <c r="C129" s="51"/>
      <c r="D129" s="51"/>
      <c r="E129" s="51"/>
      <c r="F129" s="51"/>
      <c r="G129" s="52"/>
    </row>
    <row r="130" spans="1:7" ht="35.1" customHeight="1" thickBot="1" x14ac:dyDescent="0.3">
      <c r="A130" s="47" t="str">
        <f>Klassen!A130</f>
        <v>Vorname 29</v>
      </c>
      <c r="B130" s="47" t="str">
        <f>Klassen!B130</f>
        <v>Name 29</v>
      </c>
      <c r="C130" s="51"/>
      <c r="D130" s="51"/>
      <c r="E130" s="51"/>
      <c r="F130" s="51"/>
      <c r="G130" s="52"/>
    </row>
    <row r="131" spans="1:7" ht="35.1" customHeight="1" thickBot="1" x14ac:dyDescent="0.3">
      <c r="A131" s="47" t="str">
        <f>Klassen!A131</f>
        <v>Vorname 30</v>
      </c>
      <c r="B131" s="47" t="str">
        <f>Klassen!B131</f>
        <v>Name 30</v>
      </c>
      <c r="C131" s="51"/>
      <c r="D131" s="51"/>
      <c r="E131" s="51"/>
      <c r="F131" s="51"/>
      <c r="G131" s="52"/>
    </row>
    <row r="132" spans="1:7" ht="35.1" customHeight="1" thickBot="1" x14ac:dyDescent="0.3"/>
    <row r="133" spans="1:7" ht="35.1" customHeight="1" thickBot="1" x14ac:dyDescent="0.35">
      <c r="A133" s="45" t="str">
        <f>Klassen!A133</f>
        <v>Klasse 2a</v>
      </c>
      <c r="B133" s="46" t="s">
        <v>99</v>
      </c>
      <c r="C133" s="72" t="s">
        <v>106</v>
      </c>
      <c r="D133" s="72"/>
      <c r="E133" s="72"/>
      <c r="F133" s="72"/>
      <c r="G133" s="48" t="e">
        <f>SUM(LARGE(G135:G164,1),LARGE(G135:G164,2),LARGE(G135:G164,3),LARGE(G135:G164,4),LARGE(G135:G164,5),LARGE(G135:G164,6),LARGE(G135:G164,7),LARGE(G135:G164,8),LARGE(G135:G164,9),LARGE(G135:G164,10))</f>
        <v>#NUM!</v>
      </c>
    </row>
    <row r="134" spans="1:7" ht="35.1" customHeight="1" thickBot="1" x14ac:dyDescent="0.35">
      <c r="A134" s="45" t="s">
        <v>1</v>
      </c>
      <c r="B134" s="45" t="s">
        <v>28</v>
      </c>
      <c r="C134" s="54" t="s">
        <v>102</v>
      </c>
      <c r="D134" s="53" t="s">
        <v>103</v>
      </c>
      <c r="E134" s="53" t="s">
        <v>104</v>
      </c>
      <c r="F134" s="45" t="s">
        <v>105</v>
      </c>
      <c r="G134" s="49" t="s">
        <v>30</v>
      </c>
    </row>
    <row r="135" spans="1:7" ht="35.1" customHeight="1" thickBot="1" x14ac:dyDescent="0.3">
      <c r="A135" s="47" t="str">
        <f>Klassen!A135</f>
        <v>Vorname 1</v>
      </c>
      <c r="B135" s="47" t="str">
        <f>Klassen!B135</f>
        <v>Name 1</v>
      </c>
      <c r="C135" s="50"/>
      <c r="D135" s="50"/>
      <c r="E135" s="50"/>
      <c r="F135" s="50"/>
      <c r="G135" s="52"/>
    </row>
    <row r="136" spans="1:7" ht="35.1" customHeight="1" thickBot="1" x14ac:dyDescent="0.3">
      <c r="A136" s="47" t="str">
        <f>Klassen!A136</f>
        <v>Vorname 2</v>
      </c>
      <c r="B136" s="47" t="str">
        <f>Klassen!B136</f>
        <v>Name 2</v>
      </c>
      <c r="C136" s="50"/>
      <c r="D136" s="51"/>
      <c r="E136" s="51"/>
      <c r="F136" s="51"/>
      <c r="G136" s="52"/>
    </row>
    <row r="137" spans="1:7" ht="35.1" customHeight="1" thickBot="1" x14ac:dyDescent="0.3">
      <c r="A137" s="47" t="str">
        <f>Klassen!A137</f>
        <v>Vorname 3</v>
      </c>
      <c r="B137" s="47" t="str">
        <f>Klassen!B137</f>
        <v>Name 3</v>
      </c>
      <c r="C137" s="51"/>
      <c r="D137" s="51"/>
      <c r="E137" s="51"/>
      <c r="F137" s="51"/>
      <c r="G137" s="52"/>
    </row>
    <row r="138" spans="1:7" ht="35.1" customHeight="1" thickBot="1" x14ac:dyDescent="0.3">
      <c r="A138" s="47" t="str">
        <f>Klassen!A138</f>
        <v>Vorname 4</v>
      </c>
      <c r="B138" s="47" t="str">
        <f>Klassen!B138</f>
        <v>Name 4</v>
      </c>
      <c r="C138" s="51"/>
      <c r="D138" s="51"/>
      <c r="E138" s="51"/>
      <c r="F138" s="51"/>
      <c r="G138" s="52"/>
    </row>
    <row r="139" spans="1:7" ht="35.1" customHeight="1" thickBot="1" x14ac:dyDescent="0.3">
      <c r="A139" s="47" t="str">
        <f>Klassen!A139</f>
        <v>Vorname 5</v>
      </c>
      <c r="B139" s="47" t="str">
        <f>Klassen!B139</f>
        <v>Name 5</v>
      </c>
      <c r="C139" s="51"/>
      <c r="D139" s="51"/>
      <c r="E139" s="51"/>
      <c r="F139" s="51"/>
      <c r="G139" s="52"/>
    </row>
    <row r="140" spans="1:7" ht="35.1" customHeight="1" thickBot="1" x14ac:dyDescent="0.3">
      <c r="A140" s="47" t="str">
        <f>Klassen!A140</f>
        <v>Vorname 6</v>
      </c>
      <c r="B140" s="47" t="str">
        <f>Klassen!B140</f>
        <v>Name 6</v>
      </c>
      <c r="C140" s="51"/>
      <c r="D140" s="51"/>
      <c r="E140" s="51"/>
      <c r="F140" s="51"/>
      <c r="G140" s="52"/>
    </row>
    <row r="141" spans="1:7" ht="35.1" customHeight="1" thickBot="1" x14ac:dyDescent="0.3">
      <c r="A141" s="47" t="str">
        <f>Klassen!A141</f>
        <v>Vorname 7</v>
      </c>
      <c r="B141" s="47" t="str">
        <f>Klassen!B141</f>
        <v>Name 7</v>
      </c>
      <c r="C141" s="51"/>
      <c r="D141" s="51"/>
      <c r="E141" s="51"/>
      <c r="F141" s="51"/>
      <c r="G141" s="52"/>
    </row>
    <row r="142" spans="1:7" ht="35.1" customHeight="1" thickBot="1" x14ac:dyDescent="0.3">
      <c r="A142" s="47" t="str">
        <f>Klassen!A142</f>
        <v>Vorname 8</v>
      </c>
      <c r="B142" s="47" t="str">
        <f>Klassen!B142</f>
        <v>Name 8</v>
      </c>
      <c r="C142" s="51"/>
      <c r="D142" s="51"/>
      <c r="E142" s="51"/>
      <c r="F142" s="51"/>
      <c r="G142" s="52"/>
    </row>
    <row r="143" spans="1:7" ht="35.1" customHeight="1" thickBot="1" x14ac:dyDescent="0.3">
      <c r="A143" s="47" t="str">
        <f>Klassen!A143</f>
        <v>Vorname 9</v>
      </c>
      <c r="B143" s="47" t="str">
        <f>Klassen!B143</f>
        <v>Name 9</v>
      </c>
      <c r="C143" s="51"/>
      <c r="D143" s="51"/>
      <c r="E143" s="51"/>
      <c r="F143" s="51"/>
      <c r="G143" s="52"/>
    </row>
    <row r="144" spans="1:7" ht="35.1" customHeight="1" thickBot="1" x14ac:dyDescent="0.3">
      <c r="A144" s="47" t="str">
        <f>Klassen!A144</f>
        <v>Vorname 10</v>
      </c>
      <c r="B144" s="47" t="str">
        <f>Klassen!B144</f>
        <v>Name 10</v>
      </c>
      <c r="C144" s="51"/>
      <c r="D144" s="51"/>
      <c r="E144" s="51"/>
      <c r="F144" s="51"/>
      <c r="G144" s="52"/>
    </row>
    <row r="145" spans="1:7" ht="35.1" customHeight="1" thickBot="1" x14ac:dyDescent="0.3">
      <c r="A145" s="47" t="str">
        <f>Klassen!A145</f>
        <v>Vorname 11</v>
      </c>
      <c r="B145" s="47" t="str">
        <f>Klassen!B145</f>
        <v>Name 11</v>
      </c>
      <c r="C145" s="51"/>
      <c r="D145" s="51"/>
      <c r="E145" s="51"/>
      <c r="F145" s="51"/>
      <c r="G145" s="52"/>
    </row>
    <row r="146" spans="1:7" ht="35.1" customHeight="1" thickBot="1" x14ac:dyDescent="0.3">
      <c r="A146" s="47" t="str">
        <f>Klassen!A146</f>
        <v>Vorname 12</v>
      </c>
      <c r="B146" s="47" t="str">
        <f>Klassen!B146</f>
        <v>Name 12</v>
      </c>
      <c r="C146" s="50"/>
      <c r="D146" s="50"/>
      <c r="E146" s="50"/>
      <c r="F146" s="50"/>
      <c r="G146" s="52"/>
    </row>
    <row r="147" spans="1:7" ht="35.1" customHeight="1" thickBot="1" x14ac:dyDescent="0.3">
      <c r="A147" s="47" t="str">
        <f>Klassen!A147</f>
        <v>Vorname 13</v>
      </c>
      <c r="B147" s="47" t="str">
        <f>Klassen!B147</f>
        <v>Name 13</v>
      </c>
      <c r="C147" s="50"/>
      <c r="D147" s="51"/>
      <c r="E147" s="51"/>
      <c r="F147" s="51"/>
      <c r="G147" s="52"/>
    </row>
    <row r="148" spans="1:7" ht="35.1" customHeight="1" thickBot="1" x14ac:dyDescent="0.3">
      <c r="A148" s="47" t="str">
        <f>Klassen!A148</f>
        <v>Vorname 14</v>
      </c>
      <c r="B148" s="47" t="str">
        <f>Klassen!B148</f>
        <v>Name 14</v>
      </c>
      <c r="C148" s="51"/>
      <c r="D148" s="51"/>
      <c r="E148" s="51"/>
      <c r="F148" s="51"/>
      <c r="G148" s="52"/>
    </row>
    <row r="149" spans="1:7" ht="35.1" customHeight="1" thickBot="1" x14ac:dyDescent="0.3">
      <c r="A149" s="47" t="str">
        <f>Klassen!A149</f>
        <v>Vorname 15</v>
      </c>
      <c r="B149" s="47" t="str">
        <f>Klassen!B149</f>
        <v>Name 15</v>
      </c>
      <c r="C149" s="51"/>
      <c r="D149" s="51"/>
      <c r="E149" s="51"/>
      <c r="F149" s="51"/>
      <c r="G149" s="52"/>
    </row>
    <row r="150" spans="1:7" ht="35.1" customHeight="1" thickBot="1" x14ac:dyDescent="0.3">
      <c r="A150" s="47" t="str">
        <f>Klassen!A150</f>
        <v>Vorname 16</v>
      </c>
      <c r="B150" s="47" t="str">
        <f>Klassen!B150</f>
        <v>Name 16</v>
      </c>
      <c r="C150" s="51"/>
      <c r="D150" s="51"/>
      <c r="E150" s="51"/>
      <c r="F150" s="51"/>
      <c r="G150" s="52"/>
    </row>
    <row r="151" spans="1:7" ht="35.1" customHeight="1" thickBot="1" x14ac:dyDescent="0.3">
      <c r="A151" s="47" t="str">
        <f>Klassen!A151</f>
        <v>Vorname 17</v>
      </c>
      <c r="B151" s="47" t="str">
        <f>Klassen!B151</f>
        <v>Name 17</v>
      </c>
      <c r="C151" s="51"/>
      <c r="D151" s="51"/>
      <c r="E151" s="51"/>
      <c r="F151" s="51"/>
      <c r="G151" s="52"/>
    </row>
    <row r="152" spans="1:7" ht="35.1" customHeight="1" thickBot="1" x14ac:dyDescent="0.3">
      <c r="A152" s="47" t="str">
        <f>Klassen!A152</f>
        <v>Vorname 18</v>
      </c>
      <c r="B152" s="47" t="str">
        <f>Klassen!B152</f>
        <v>Name 18</v>
      </c>
      <c r="C152" s="51"/>
      <c r="D152" s="51"/>
      <c r="E152" s="51"/>
      <c r="F152" s="51"/>
      <c r="G152" s="52"/>
    </row>
    <row r="153" spans="1:7" ht="35.1" customHeight="1" thickBot="1" x14ac:dyDescent="0.3">
      <c r="A153" s="47" t="str">
        <f>Klassen!A153</f>
        <v>Vorname 19</v>
      </c>
      <c r="B153" s="47" t="str">
        <f>Klassen!B153</f>
        <v>Name 19</v>
      </c>
      <c r="C153" s="51"/>
      <c r="D153" s="51"/>
      <c r="E153" s="51"/>
      <c r="F153" s="51"/>
      <c r="G153" s="52"/>
    </row>
    <row r="154" spans="1:7" ht="35.1" customHeight="1" thickBot="1" x14ac:dyDescent="0.3">
      <c r="A154" s="47" t="str">
        <f>Klassen!A154</f>
        <v>Vorname 20</v>
      </c>
      <c r="B154" s="47" t="str">
        <f>Klassen!B154</f>
        <v>Name 20</v>
      </c>
      <c r="C154" s="51"/>
      <c r="D154" s="51"/>
      <c r="E154" s="51"/>
      <c r="F154" s="51"/>
      <c r="G154" s="52"/>
    </row>
    <row r="155" spans="1:7" ht="35.1" customHeight="1" thickBot="1" x14ac:dyDescent="0.3">
      <c r="A155" s="47" t="str">
        <f>Klassen!A155</f>
        <v>Vorname 21</v>
      </c>
      <c r="B155" s="47" t="str">
        <f>Klassen!B155</f>
        <v>Name 21</v>
      </c>
      <c r="C155" s="51"/>
      <c r="D155" s="51"/>
      <c r="E155" s="51"/>
      <c r="F155" s="51"/>
      <c r="G155" s="52"/>
    </row>
    <row r="156" spans="1:7" ht="35.1" customHeight="1" thickBot="1" x14ac:dyDescent="0.3">
      <c r="A156" s="47" t="str">
        <f>Klassen!A156</f>
        <v>Vorname 22</v>
      </c>
      <c r="B156" s="47" t="str">
        <f>Klassen!B156</f>
        <v>Name 22</v>
      </c>
      <c r="C156" s="51"/>
      <c r="D156" s="51"/>
      <c r="E156" s="51"/>
      <c r="F156" s="51"/>
      <c r="G156" s="52"/>
    </row>
    <row r="157" spans="1:7" ht="35.1" customHeight="1" thickBot="1" x14ac:dyDescent="0.3">
      <c r="A157" s="47" t="str">
        <f>Klassen!A157</f>
        <v>Vorname 23</v>
      </c>
      <c r="B157" s="47" t="str">
        <f>Klassen!B157</f>
        <v>Name 23</v>
      </c>
      <c r="C157" s="50"/>
      <c r="D157" s="50"/>
      <c r="E157" s="50"/>
      <c r="F157" s="50"/>
      <c r="G157" s="52"/>
    </row>
    <row r="158" spans="1:7" ht="35.1" customHeight="1" thickBot="1" x14ac:dyDescent="0.3">
      <c r="A158" s="47" t="str">
        <f>Klassen!A158</f>
        <v>Vorname 24</v>
      </c>
      <c r="B158" s="47" t="str">
        <f>Klassen!B158</f>
        <v>Name 24</v>
      </c>
      <c r="C158" s="50"/>
      <c r="D158" s="51"/>
      <c r="E158" s="51"/>
      <c r="F158" s="51"/>
      <c r="G158" s="52"/>
    </row>
    <row r="159" spans="1:7" ht="35.1" customHeight="1" thickBot="1" x14ac:dyDescent="0.3">
      <c r="A159" s="47" t="str">
        <f>Klassen!A159</f>
        <v>Vorname 25</v>
      </c>
      <c r="B159" s="47" t="str">
        <f>Klassen!B159</f>
        <v>Name 25</v>
      </c>
      <c r="C159" s="51"/>
      <c r="D159" s="51"/>
      <c r="E159" s="51"/>
      <c r="F159" s="51"/>
      <c r="G159" s="52"/>
    </row>
    <row r="160" spans="1:7" ht="35.1" customHeight="1" thickBot="1" x14ac:dyDescent="0.3">
      <c r="A160" s="47" t="str">
        <f>Klassen!A160</f>
        <v>Vorname 26</v>
      </c>
      <c r="B160" s="47" t="str">
        <f>Klassen!B160</f>
        <v>Name 26</v>
      </c>
      <c r="C160" s="51"/>
      <c r="D160" s="51"/>
      <c r="E160" s="51"/>
      <c r="F160" s="51"/>
      <c r="G160" s="52"/>
    </row>
    <row r="161" spans="1:7" ht="35.1" customHeight="1" thickBot="1" x14ac:dyDescent="0.3">
      <c r="A161" s="47" t="str">
        <f>Klassen!A161</f>
        <v>Vorname 27</v>
      </c>
      <c r="B161" s="47" t="str">
        <f>Klassen!B161</f>
        <v>Name 27</v>
      </c>
      <c r="C161" s="51"/>
      <c r="D161" s="51"/>
      <c r="E161" s="51"/>
      <c r="F161" s="51"/>
      <c r="G161" s="52"/>
    </row>
    <row r="162" spans="1:7" ht="35.1" customHeight="1" thickBot="1" x14ac:dyDescent="0.3">
      <c r="A162" s="47" t="str">
        <f>Klassen!A162</f>
        <v>Vorname 28</v>
      </c>
      <c r="B162" s="47" t="str">
        <f>Klassen!B162</f>
        <v>Name 28</v>
      </c>
      <c r="C162" s="51"/>
      <c r="D162" s="51"/>
      <c r="E162" s="51"/>
      <c r="F162" s="51"/>
      <c r="G162" s="52"/>
    </row>
    <row r="163" spans="1:7" ht="35.1" customHeight="1" thickBot="1" x14ac:dyDescent="0.3">
      <c r="A163" s="47" t="str">
        <f>Klassen!A163</f>
        <v>Vorname 29</v>
      </c>
      <c r="B163" s="47" t="str">
        <f>Klassen!B163</f>
        <v>Name 29</v>
      </c>
      <c r="C163" s="51"/>
      <c r="D163" s="51"/>
      <c r="E163" s="51"/>
      <c r="F163" s="51"/>
      <c r="G163" s="52"/>
    </row>
    <row r="164" spans="1:7" ht="35.1" customHeight="1" thickBot="1" x14ac:dyDescent="0.3">
      <c r="A164" s="47" t="str">
        <f>Klassen!A164</f>
        <v>Vorname 30</v>
      </c>
      <c r="B164" s="47" t="str">
        <f>Klassen!B164</f>
        <v>Name 30</v>
      </c>
      <c r="C164" s="51"/>
      <c r="D164" s="51"/>
      <c r="E164" s="51"/>
      <c r="F164" s="51"/>
      <c r="G164" s="52"/>
    </row>
    <row r="165" spans="1:7" ht="35.1" customHeight="1" thickBot="1" x14ac:dyDescent="0.3"/>
    <row r="166" spans="1:7" ht="35.1" customHeight="1" thickBot="1" x14ac:dyDescent="0.35">
      <c r="A166" s="45" t="str">
        <f>Klassen!A166</f>
        <v>Klasse 2b</v>
      </c>
      <c r="B166" s="46" t="s">
        <v>99</v>
      </c>
      <c r="C166" s="72" t="s">
        <v>106</v>
      </c>
      <c r="D166" s="72"/>
      <c r="E166" s="72"/>
      <c r="F166" s="72"/>
      <c r="G166" s="48" t="e">
        <f>SUM(LARGE(G168:G197,1),LARGE(G168:G197,2),LARGE(G168:G197,3),LARGE(G168:G197,4),LARGE(G168:G197,5),LARGE(G168:G197,6),LARGE(G168:G197,7),LARGE(G168:G197,8),LARGE(G168:G197,9),LARGE(G168:G197,10))</f>
        <v>#NUM!</v>
      </c>
    </row>
    <row r="167" spans="1:7" ht="35.1" customHeight="1" thickBot="1" x14ac:dyDescent="0.35">
      <c r="A167" s="45" t="s">
        <v>1</v>
      </c>
      <c r="B167" s="45" t="s">
        <v>28</v>
      </c>
      <c r="C167" s="54" t="s">
        <v>102</v>
      </c>
      <c r="D167" s="53" t="s">
        <v>103</v>
      </c>
      <c r="E167" s="53" t="s">
        <v>104</v>
      </c>
      <c r="F167" s="45" t="s">
        <v>105</v>
      </c>
      <c r="G167" s="49" t="s">
        <v>30</v>
      </c>
    </row>
    <row r="168" spans="1:7" ht="35.1" customHeight="1" thickBot="1" x14ac:dyDescent="0.3">
      <c r="A168" s="47" t="str">
        <f>Klassen!A168</f>
        <v>Vorname 1</v>
      </c>
      <c r="B168" s="47" t="str">
        <f>Klassen!B168</f>
        <v>Name 1</v>
      </c>
      <c r="C168" s="50"/>
      <c r="D168" s="50"/>
      <c r="E168" s="50"/>
      <c r="F168" s="50"/>
      <c r="G168" s="52"/>
    </row>
    <row r="169" spans="1:7" ht="35.1" customHeight="1" thickBot="1" x14ac:dyDescent="0.3">
      <c r="A169" s="47" t="str">
        <f>Klassen!A169</f>
        <v>Vorname 2</v>
      </c>
      <c r="B169" s="47" t="str">
        <f>Klassen!B169</f>
        <v>Name 2</v>
      </c>
      <c r="C169" s="50"/>
      <c r="D169" s="51"/>
      <c r="E169" s="51"/>
      <c r="F169" s="51"/>
      <c r="G169" s="52"/>
    </row>
    <row r="170" spans="1:7" ht="35.1" customHeight="1" thickBot="1" x14ac:dyDescent="0.3">
      <c r="A170" s="47" t="str">
        <f>Klassen!A170</f>
        <v>Vorname 3</v>
      </c>
      <c r="B170" s="47" t="str">
        <f>Klassen!B170</f>
        <v>Name 3</v>
      </c>
      <c r="C170" s="51"/>
      <c r="D170" s="51"/>
      <c r="E170" s="51"/>
      <c r="F170" s="51"/>
      <c r="G170" s="52"/>
    </row>
    <row r="171" spans="1:7" ht="35.1" customHeight="1" thickBot="1" x14ac:dyDescent="0.3">
      <c r="A171" s="47" t="str">
        <f>Klassen!A171</f>
        <v>Vorname 4</v>
      </c>
      <c r="B171" s="47" t="str">
        <f>Klassen!B171</f>
        <v>Name 4</v>
      </c>
      <c r="C171" s="51"/>
      <c r="D171" s="51"/>
      <c r="E171" s="51"/>
      <c r="F171" s="51"/>
      <c r="G171" s="52"/>
    </row>
    <row r="172" spans="1:7" ht="35.1" customHeight="1" thickBot="1" x14ac:dyDescent="0.3">
      <c r="A172" s="47" t="str">
        <f>Klassen!A172</f>
        <v>Vorname 5</v>
      </c>
      <c r="B172" s="47" t="str">
        <f>Klassen!B172</f>
        <v>Name 5</v>
      </c>
      <c r="C172" s="51"/>
      <c r="D172" s="51"/>
      <c r="E172" s="51"/>
      <c r="F172" s="51"/>
      <c r="G172" s="52"/>
    </row>
    <row r="173" spans="1:7" ht="35.1" customHeight="1" thickBot="1" x14ac:dyDescent="0.3">
      <c r="A173" s="47" t="str">
        <f>Klassen!A173</f>
        <v>Vorname 6</v>
      </c>
      <c r="B173" s="47" t="str">
        <f>Klassen!B173</f>
        <v>Name 6</v>
      </c>
      <c r="C173" s="51"/>
      <c r="D173" s="51"/>
      <c r="E173" s="51"/>
      <c r="F173" s="51"/>
      <c r="G173" s="52"/>
    </row>
    <row r="174" spans="1:7" ht="35.1" customHeight="1" thickBot="1" x14ac:dyDescent="0.3">
      <c r="A174" s="47" t="str">
        <f>Klassen!A174</f>
        <v>Vorname 7</v>
      </c>
      <c r="B174" s="47" t="str">
        <f>Klassen!B174</f>
        <v>Name 7</v>
      </c>
      <c r="C174" s="51"/>
      <c r="D174" s="51"/>
      <c r="E174" s="51"/>
      <c r="F174" s="51"/>
      <c r="G174" s="52"/>
    </row>
    <row r="175" spans="1:7" ht="35.1" customHeight="1" thickBot="1" x14ac:dyDescent="0.3">
      <c r="A175" s="47" t="str">
        <f>Klassen!A175</f>
        <v>Vorname 8</v>
      </c>
      <c r="B175" s="47" t="str">
        <f>Klassen!B175</f>
        <v>Name 8</v>
      </c>
      <c r="C175" s="51"/>
      <c r="D175" s="51"/>
      <c r="E175" s="51"/>
      <c r="F175" s="51"/>
      <c r="G175" s="52"/>
    </row>
    <row r="176" spans="1:7" ht="35.1" customHeight="1" thickBot="1" x14ac:dyDescent="0.3">
      <c r="A176" s="47" t="str">
        <f>Klassen!A176</f>
        <v>Vorname 9</v>
      </c>
      <c r="B176" s="47" t="str">
        <f>Klassen!B176</f>
        <v>Name 9</v>
      </c>
      <c r="C176" s="51"/>
      <c r="D176" s="51"/>
      <c r="E176" s="51"/>
      <c r="F176" s="51"/>
      <c r="G176" s="52"/>
    </row>
    <row r="177" spans="1:7" ht="35.1" customHeight="1" thickBot="1" x14ac:dyDescent="0.3">
      <c r="A177" s="47" t="str">
        <f>Klassen!A177</f>
        <v>Vorname 10</v>
      </c>
      <c r="B177" s="47" t="str">
        <f>Klassen!B177</f>
        <v>Name 10</v>
      </c>
      <c r="C177" s="51"/>
      <c r="D177" s="51"/>
      <c r="E177" s="51"/>
      <c r="F177" s="51"/>
      <c r="G177" s="52"/>
    </row>
    <row r="178" spans="1:7" ht="35.1" customHeight="1" thickBot="1" x14ac:dyDescent="0.3">
      <c r="A178" s="47" t="str">
        <f>Klassen!A178</f>
        <v>Vorname 11</v>
      </c>
      <c r="B178" s="47" t="str">
        <f>Klassen!B178</f>
        <v>Name 11</v>
      </c>
      <c r="C178" s="51"/>
      <c r="D178" s="51"/>
      <c r="E178" s="51"/>
      <c r="F178" s="51"/>
      <c r="G178" s="52"/>
    </row>
    <row r="179" spans="1:7" ht="35.1" customHeight="1" thickBot="1" x14ac:dyDescent="0.3">
      <c r="A179" s="47" t="str">
        <f>Klassen!A179</f>
        <v>Vorname 12</v>
      </c>
      <c r="B179" s="47" t="str">
        <f>Klassen!B179</f>
        <v>Name 12</v>
      </c>
      <c r="C179" s="50"/>
      <c r="D179" s="50"/>
      <c r="E179" s="50"/>
      <c r="F179" s="50"/>
      <c r="G179" s="52"/>
    </row>
    <row r="180" spans="1:7" ht="35.1" customHeight="1" thickBot="1" x14ac:dyDescent="0.3">
      <c r="A180" s="47" t="str">
        <f>Klassen!A180</f>
        <v>Vorname 13</v>
      </c>
      <c r="B180" s="47" t="str">
        <f>Klassen!B180</f>
        <v>Name 13</v>
      </c>
      <c r="C180" s="50"/>
      <c r="D180" s="51"/>
      <c r="E180" s="51"/>
      <c r="F180" s="51"/>
      <c r="G180" s="52"/>
    </row>
    <row r="181" spans="1:7" ht="35.1" customHeight="1" thickBot="1" x14ac:dyDescent="0.3">
      <c r="A181" s="47" t="str">
        <f>Klassen!A181</f>
        <v>Vorname 14</v>
      </c>
      <c r="B181" s="47" t="str">
        <f>Klassen!B181</f>
        <v>Name 14</v>
      </c>
      <c r="C181" s="51"/>
      <c r="D181" s="51"/>
      <c r="E181" s="51"/>
      <c r="F181" s="51"/>
      <c r="G181" s="52"/>
    </row>
    <row r="182" spans="1:7" ht="35.1" customHeight="1" thickBot="1" x14ac:dyDescent="0.3">
      <c r="A182" s="47" t="str">
        <f>Klassen!A182</f>
        <v>Vorname 15</v>
      </c>
      <c r="B182" s="47" t="str">
        <f>Klassen!B182</f>
        <v>Name 15</v>
      </c>
      <c r="C182" s="51"/>
      <c r="D182" s="51"/>
      <c r="E182" s="51"/>
      <c r="F182" s="51"/>
      <c r="G182" s="52"/>
    </row>
    <row r="183" spans="1:7" ht="35.1" customHeight="1" thickBot="1" x14ac:dyDescent="0.3">
      <c r="A183" s="47" t="str">
        <f>Klassen!A183</f>
        <v>Vorname 16</v>
      </c>
      <c r="B183" s="47" t="str">
        <f>Klassen!B183</f>
        <v>Name 16</v>
      </c>
      <c r="C183" s="51"/>
      <c r="D183" s="51"/>
      <c r="E183" s="51"/>
      <c r="F183" s="51"/>
      <c r="G183" s="52"/>
    </row>
    <row r="184" spans="1:7" ht="35.1" customHeight="1" thickBot="1" x14ac:dyDescent="0.3">
      <c r="A184" s="47" t="str">
        <f>Klassen!A184</f>
        <v>Vorname 17</v>
      </c>
      <c r="B184" s="47" t="str">
        <f>Klassen!B184</f>
        <v>Name 17</v>
      </c>
      <c r="C184" s="51"/>
      <c r="D184" s="51"/>
      <c r="E184" s="51"/>
      <c r="F184" s="51"/>
      <c r="G184" s="52"/>
    </row>
    <row r="185" spans="1:7" ht="35.1" customHeight="1" thickBot="1" x14ac:dyDescent="0.3">
      <c r="A185" s="47" t="str">
        <f>Klassen!A185</f>
        <v>Vorname 18</v>
      </c>
      <c r="B185" s="47" t="str">
        <f>Klassen!B185</f>
        <v>Name 18</v>
      </c>
      <c r="C185" s="51"/>
      <c r="D185" s="51"/>
      <c r="E185" s="51"/>
      <c r="F185" s="51"/>
      <c r="G185" s="52"/>
    </row>
    <row r="186" spans="1:7" ht="35.1" customHeight="1" thickBot="1" x14ac:dyDescent="0.3">
      <c r="A186" s="47" t="str">
        <f>Klassen!A186</f>
        <v>Vorname 19</v>
      </c>
      <c r="B186" s="47" t="str">
        <f>Klassen!B186</f>
        <v>Name 19</v>
      </c>
      <c r="C186" s="51"/>
      <c r="D186" s="51"/>
      <c r="E186" s="51"/>
      <c r="F186" s="51"/>
      <c r="G186" s="52"/>
    </row>
    <row r="187" spans="1:7" ht="35.1" customHeight="1" thickBot="1" x14ac:dyDescent="0.3">
      <c r="A187" s="47" t="str">
        <f>Klassen!A187</f>
        <v>Vorname 20</v>
      </c>
      <c r="B187" s="47" t="str">
        <f>Klassen!B187</f>
        <v>Name 20</v>
      </c>
      <c r="C187" s="51"/>
      <c r="D187" s="51"/>
      <c r="E187" s="51"/>
      <c r="F187" s="51"/>
      <c r="G187" s="52"/>
    </row>
    <row r="188" spans="1:7" ht="35.1" customHeight="1" thickBot="1" x14ac:dyDescent="0.3">
      <c r="A188" s="47" t="str">
        <f>Klassen!A188</f>
        <v>Vorname 21</v>
      </c>
      <c r="B188" s="47" t="str">
        <f>Klassen!B188</f>
        <v>Name 21</v>
      </c>
      <c r="C188" s="51"/>
      <c r="D188" s="51"/>
      <c r="E188" s="51"/>
      <c r="F188" s="51"/>
      <c r="G188" s="52"/>
    </row>
    <row r="189" spans="1:7" ht="35.1" customHeight="1" thickBot="1" x14ac:dyDescent="0.3">
      <c r="A189" s="47" t="str">
        <f>Klassen!A189</f>
        <v>Vorname 22</v>
      </c>
      <c r="B189" s="47" t="str">
        <f>Klassen!B189</f>
        <v>Name 22</v>
      </c>
      <c r="C189" s="51"/>
      <c r="D189" s="51"/>
      <c r="E189" s="51"/>
      <c r="F189" s="51"/>
      <c r="G189" s="52"/>
    </row>
    <row r="190" spans="1:7" ht="35.1" customHeight="1" thickBot="1" x14ac:dyDescent="0.3">
      <c r="A190" s="47" t="str">
        <f>Klassen!A190</f>
        <v>Vorname 23</v>
      </c>
      <c r="B190" s="47" t="str">
        <f>Klassen!B190</f>
        <v>Name 23</v>
      </c>
      <c r="C190" s="50"/>
      <c r="D190" s="50"/>
      <c r="E190" s="50"/>
      <c r="F190" s="50"/>
      <c r="G190" s="52"/>
    </row>
    <row r="191" spans="1:7" ht="35.1" customHeight="1" thickBot="1" x14ac:dyDescent="0.3">
      <c r="A191" s="47" t="str">
        <f>Klassen!A191</f>
        <v>Vorname 24</v>
      </c>
      <c r="B191" s="47" t="str">
        <f>Klassen!B191</f>
        <v>Name 24</v>
      </c>
      <c r="C191" s="50"/>
      <c r="D191" s="51"/>
      <c r="E191" s="51"/>
      <c r="F191" s="51"/>
      <c r="G191" s="52"/>
    </row>
    <row r="192" spans="1:7" ht="35.1" customHeight="1" thickBot="1" x14ac:dyDescent="0.3">
      <c r="A192" s="47" t="str">
        <f>Klassen!A192</f>
        <v>Vorname 25</v>
      </c>
      <c r="B192" s="47" t="str">
        <f>Klassen!B192</f>
        <v>Name 25</v>
      </c>
      <c r="C192" s="51"/>
      <c r="D192" s="51"/>
      <c r="E192" s="51"/>
      <c r="F192" s="51"/>
      <c r="G192" s="52"/>
    </row>
    <row r="193" spans="1:7" ht="35.1" customHeight="1" thickBot="1" x14ac:dyDescent="0.3">
      <c r="A193" s="47" t="str">
        <f>Klassen!A193</f>
        <v>Vorname 26</v>
      </c>
      <c r="B193" s="47" t="str">
        <f>Klassen!B193</f>
        <v>Name 26</v>
      </c>
      <c r="C193" s="51"/>
      <c r="D193" s="51"/>
      <c r="E193" s="51"/>
      <c r="F193" s="51"/>
      <c r="G193" s="52"/>
    </row>
    <row r="194" spans="1:7" ht="35.1" customHeight="1" thickBot="1" x14ac:dyDescent="0.3">
      <c r="A194" s="47" t="str">
        <f>Klassen!A194</f>
        <v>Vorname 27</v>
      </c>
      <c r="B194" s="47" t="str">
        <f>Klassen!B194</f>
        <v>Name 27</v>
      </c>
      <c r="C194" s="51"/>
      <c r="D194" s="51"/>
      <c r="E194" s="51"/>
      <c r="F194" s="51"/>
      <c r="G194" s="52"/>
    </row>
    <row r="195" spans="1:7" ht="35.1" customHeight="1" thickBot="1" x14ac:dyDescent="0.3">
      <c r="A195" s="47" t="str">
        <f>Klassen!A195</f>
        <v>Vorname 28</v>
      </c>
      <c r="B195" s="47" t="str">
        <f>Klassen!B195</f>
        <v>Name 28</v>
      </c>
      <c r="C195" s="51"/>
      <c r="D195" s="51"/>
      <c r="E195" s="51"/>
      <c r="F195" s="51"/>
      <c r="G195" s="52"/>
    </row>
    <row r="196" spans="1:7" ht="35.1" customHeight="1" thickBot="1" x14ac:dyDescent="0.3">
      <c r="A196" s="47" t="str">
        <f>Klassen!A196</f>
        <v>Vorname 29</v>
      </c>
      <c r="B196" s="47" t="str">
        <f>Klassen!B196</f>
        <v>Name 29</v>
      </c>
      <c r="C196" s="51"/>
      <c r="D196" s="51"/>
      <c r="E196" s="51"/>
      <c r="F196" s="51"/>
      <c r="G196" s="52"/>
    </row>
    <row r="197" spans="1:7" ht="35.1" customHeight="1" thickBot="1" x14ac:dyDescent="0.3">
      <c r="A197" s="47" t="str">
        <f>Klassen!A197</f>
        <v>Vorname 30</v>
      </c>
      <c r="B197" s="47" t="str">
        <f>Klassen!B197</f>
        <v>Name 30</v>
      </c>
      <c r="C197" s="51"/>
      <c r="D197" s="51"/>
      <c r="E197" s="51"/>
      <c r="F197" s="51"/>
      <c r="G197" s="52"/>
    </row>
    <row r="198" spans="1:7" ht="35.1" customHeight="1" thickBot="1" x14ac:dyDescent="0.3"/>
    <row r="199" spans="1:7" ht="35.1" customHeight="1" thickBot="1" x14ac:dyDescent="0.35">
      <c r="A199" s="45" t="str">
        <f>Klassen!A199</f>
        <v>Klasse 2c</v>
      </c>
      <c r="B199" s="46" t="s">
        <v>99</v>
      </c>
      <c r="C199" s="72" t="s">
        <v>106</v>
      </c>
      <c r="D199" s="72"/>
      <c r="E199" s="72"/>
      <c r="F199" s="72"/>
      <c r="G199" s="48" t="e">
        <f>SUM(LARGE(G201:G230,1),LARGE(G201:G230,2),LARGE(G201:G230,3),LARGE(G201:G230,4),LARGE(G201:G230,5),LARGE(G201:G230,6),LARGE(G201:G230,7),LARGE(G201:G230,8),LARGE(G201:G230,9),LARGE(G201:G230,10))</f>
        <v>#NUM!</v>
      </c>
    </row>
    <row r="200" spans="1:7" ht="35.1" customHeight="1" thickBot="1" x14ac:dyDescent="0.35">
      <c r="A200" s="45" t="s">
        <v>1</v>
      </c>
      <c r="B200" s="45" t="s">
        <v>28</v>
      </c>
      <c r="C200" s="54" t="s">
        <v>102</v>
      </c>
      <c r="D200" s="53" t="s">
        <v>103</v>
      </c>
      <c r="E200" s="53" t="s">
        <v>104</v>
      </c>
      <c r="F200" s="45" t="s">
        <v>105</v>
      </c>
      <c r="G200" s="49" t="s">
        <v>30</v>
      </c>
    </row>
    <row r="201" spans="1:7" ht="35.1" customHeight="1" thickBot="1" x14ac:dyDescent="0.3">
      <c r="A201" s="47" t="str">
        <f>Klassen!A201</f>
        <v>Vorname 1</v>
      </c>
      <c r="B201" s="47" t="str">
        <f>Klassen!B201</f>
        <v>Name 1</v>
      </c>
      <c r="C201" s="50"/>
      <c r="D201" s="50"/>
      <c r="E201" s="50"/>
      <c r="F201" s="50"/>
      <c r="G201" s="52"/>
    </row>
    <row r="202" spans="1:7" ht="35.1" customHeight="1" thickBot="1" x14ac:dyDescent="0.3">
      <c r="A202" s="47" t="str">
        <f>Klassen!A202</f>
        <v>Vorname 2</v>
      </c>
      <c r="B202" s="47" t="str">
        <f>Klassen!B202</f>
        <v>Name 2</v>
      </c>
      <c r="C202" s="50"/>
      <c r="D202" s="51"/>
      <c r="E202" s="51"/>
      <c r="F202" s="51"/>
      <c r="G202" s="52"/>
    </row>
    <row r="203" spans="1:7" ht="35.1" customHeight="1" thickBot="1" x14ac:dyDescent="0.3">
      <c r="A203" s="47" t="str">
        <f>Klassen!A203</f>
        <v>Vorname 3</v>
      </c>
      <c r="B203" s="47" t="str">
        <f>Klassen!B203</f>
        <v>Name 3</v>
      </c>
      <c r="C203" s="51"/>
      <c r="D203" s="51"/>
      <c r="E203" s="51"/>
      <c r="F203" s="51"/>
      <c r="G203" s="52"/>
    </row>
    <row r="204" spans="1:7" ht="35.1" customHeight="1" thickBot="1" x14ac:dyDescent="0.3">
      <c r="A204" s="47" t="str">
        <f>Klassen!A204</f>
        <v>Vorname 4</v>
      </c>
      <c r="B204" s="47" t="str">
        <f>Klassen!B204</f>
        <v>Name 4</v>
      </c>
      <c r="C204" s="51"/>
      <c r="D204" s="51"/>
      <c r="E204" s="51"/>
      <c r="F204" s="51"/>
      <c r="G204" s="52"/>
    </row>
    <row r="205" spans="1:7" ht="35.1" customHeight="1" thickBot="1" x14ac:dyDescent="0.3">
      <c r="A205" s="47" t="str">
        <f>Klassen!A205</f>
        <v>Vorname 5</v>
      </c>
      <c r="B205" s="47" t="str">
        <f>Klassen!B205</f>
        <v>Name 5</v>
      </c>
      <c r="C205" s="51"/>
      <c r="D205" s="51"/>
      <c r="E205" s="51"/>
      <c r="F205" s="51"/>
      <c r="G205" s="52"/>
    </row>
    <row r="206" spans="1:7" ht="35.1" customHeight="1" thickBot="1" x14ac:dyDescent="0.3">
      <c r="A206" s="47" t="str">
        <f>Klassen!A206</f>
        <v>Vorname 6</v>
      </c>
      <c r="B206" s="47" t="str">
        <f>Klassen!B206</f>
        <v>Name 6</v>
      </c>
      <c r="C206" s="51"/>
      <c r="D206" s="51"/>
      <c r="E206" s="51"/>
      <c r="F206" s="51"/>
      <c r="G206" s="52"/>
    </row>
    <row r="207" spans="1:7" ht="35.1" customHeight="1" thickBot="1" x14ac:dyDescent="0.3">
      <c r="A207" s="47" t="str">
        <f>Klassen!A207</f>
        <v>Vorname 7</v>
      </c>
      <c r="B207" s="47" t="str">
        <f>Klassen!B207</f>
        <v>Name 7</v>
      </c>
      <c r="C207" s="51"/>
      <c r="D207" s="51"/>
      <c r="E207" s="51"/>
      <c r="F207" s="51"/>
      <c r="G207" s="52"/>
    </row>
    <row r="208" spans="1:7" ht="35.1" customHeight="1" thickBot="1" x14ac:dyDescent="0.3">
      <c r="A208" s="47" t="str">
        <f>Klassen!A208</f>
        <v>Vorname 8</v>
      </c>
      <c r="B208" s="47" t="str">
        <f>Klassen!B208</f>
        <v>Name 8</v>
      </c>
      <c r="C208" s="51"/>
      <c r="D208" s="51"/>
      <c r="E208" s="51"/>
      <c r="F208" s="51"/>
      <c r="G208" s="52"/>
    </row>
    <row r="209" spans="1:7" ht="35.1" customHeight="1" thickBot="1" x14ac:dyDescent="0.3">
      <c r="A209" s="47" t="str">
        <f>Klassen!A209</f>
        <v>Vorname 9</v>
      </c>
      <c r="B209" s="47" t="str">
        <f>Klassen!B209</f>
        <v>Name 9</v>
      </c>
      <c r="C209" s="51"/>
      <c r="D209" s="51"/>
      <c r="E209" s="51"/>
      <c r="F209" s="51"/>
      <c r="G209" s="52"/>
    </row>
    <row r="210" spans="1:7" ht="35.1" customHeight="1" thickBot="1" x14ac:dyDescent="0.3">
      <c r="A210" s="47" t="str">
        <f>Klassen!A210</f>
        <v>Vorname 10</v>
      </c>
      <c r="B210" s="47" t="str">
        <f>Klassen!B210</f>
        <v>Name 10</v>
      </c>
      <c r="C210" s="51"/>
      <c r="D210" s="51"/>
      <c r="E210" s="51"/>
      <c r="F210" s="51"/>
      <c r="G210" s="52"/>
    </row>
    <row r="211" spans="1:7" ht="35.1" customHeight="1" thickBot="1" x14ac:dyDescent="0.3">
      <c r="A211" s="47" t="str">
        <f>Klassen!A211</f>
        <v>Vorname 11</v>
      </c>
      <c r="B211" s="47" t="str">
        <f>Klassen!B211</f>
        <v>Name 11</v>
      </c>
      <c r="C211" s="51"/>
      <c r="D211" s="51"/>
      <c r="E211" s="51"/>
      <c r="F211" s="51"/>
      <c r="G211" s="52"/>
    </row>
    <row r="212" spans="1:7" ht="35.1" customHeight="1" thickBot="1" x14ac:dyDescent="0.3">
      <c r="A212" s="47" t="str">
        <f>Klassen!A212</f>
        <v>Vorname 12</v>
      </c>
      <c r="B212" s="47" t="str">
        <f>Klassen!B212</f>
        <v>Name 12</v>
      </c>
      <c r="C212" s="50"/>
      <c r="D212" s="50"/>
      <c r="E212" s="50"/>
      <c r="F212" s="50"/>
      <c r="G212" s="52"/>
    </row>
    <row r="213" spans="1:7" ht="35.1" customHeight="1" thickBot="1" x14ac:dyDescent="0.3">
      <c r="A213" s="47" t="str">
        <f>Klassen!A213</f>
        <v>Vorname 13</v>
      </c>
      <c r="B213" s="47" t="str">
        <f>Klassen!B213</f>
        <v>Name 13</v>
      </c>
      <c r="C213" s="50"/>
      <c r="D213" s="51"/>
      <c r="E213" s="51"/>
      <c r="F213" s="51"/>
      <c r="G213" s="52"/>
    </row>
    <row r="214" spans="1:7" ht="35.1" customHeight="1" thickBot="1" x14ac:dyDescent="0.3">
      <c r="A214" s="47" t="str">
        <f>Klassen!A214</f>
        <v>Vorname 14</v>
      </c>
      <c r="B214" s="47" t="str">
        <f>Klassen!B214</f>
        <v>Name 14</v>
      </c>
      <c r="C214" s="51"/>
      <c r="D214" s="51"/>
      <c r="E214" s="51"/>
      <c r="F214" s="51"/>
      <c r="G214" s="52"/>
    </row>
    <row r="215" spans="1:7" ht="35.1" customHeight="1" thickBot="1" x14ac:dyDescent="0.3">
      <c r="A215" s="47" t="str">
        <f>Klassen!A215</f>
        <v>Vorname 15</v>
      </c>
      <c r="B215" s="47" t="str">
        <f>Klassen!B215</f>
        <v>Name 15</v>
      </c>
      <c r="C215" s="51"/>
      <c r="D215" s="51"/>
      <c r="E215" s="51"/>
      <c r="F215" s="51"/>
      <c r="G215" s="52"/>
    </row>
    <row r="216" spans="1:7" ht="35.1" customHeight="1" thickBot="1" x14ac:dyDescent="0.3">
      <c r="A216" s="47" t="str">
        <f>Klassen!A216</f>
        <v>Vorname 16</v>
      </c>
      <c r="B216" s="47" t="str">
        <f>Klassen!B216</f>
        <v>Name 16</v>
      </c>
      <c r="C216" s="51"/>
      <c r="D216" s="51"/>
      <c r="E216" s="51"/>
      <c r="F216" s="51"/>
      <c r="G216" s="52"/>
    </row>
    <row r="217" spans="1:7" ht="35.1" customHeight="1" thickBot="1" x14ac:dyDescent="0.3">
      <c r="A217" s="47" t="str">
        <f>Klassen!A217</f>
        <v>Vorname 17</v>
      </c>
      <c r="B217" s="47" t="str">
        <f>Klassen!B217</f>
        <v>Name 17</v>
      </c>
      <c r="C217" s="51"/>
      <c r="D217" s="51"/>
      <c r="E217" s="51"/>
      <c r="F217" s="51"/>
      <c r="G217" s="52"/>
    </row>
    <row r="218" spans="1:7" ht="35.1" customHeight="1" thickBot="1" x14ac:dyDescent="0.3">
      <c r="A218" s="47" t="str">
        <f>Klassen!A218</f>
        <v>Vorname 18</v>
      </c>
      <c r="B218" s="47" t="str">
        <f>Klassen!B218</f>
        <v>Name 18</v>
      </c>
      <c r="C218" s="51"/>
      <c r="D218" s="51"/>
      <c r="E218" s="51"/>
      <c r="F218" s="51"/>
      <c r="G218" s="52"/>
    </row>
    <row r="219" spans="1:7" ht="35.1" customHeight="1" thickBot="1" x14ac:dyDescent="0.3">
      <c r="A219" s="47" t="str">
        <f>Klassen!A219</f>
        <v>Vorname 19</v>
      </c>
      <c r="B219" s="47" t="str">
        <f>Klassen!B219</f>
        <v>Name 19</v>
      </c>
      <c r="C219" s="51"/>
      <c r="D219" s="51"/>
      <c r="E219" s="51"/>
      <c r="F219" s="51"/>
      <c r="G219" s="52"/>
    </row>
    <row r="220" spans="1:7" ht="35.1" customHeight="1" thickBot="1" x14ac:dyDescent="0.3">
      <c r="A220" s="47" t="str">
        <f>Klassen!A220</f>
        <v>Vorname 20</v>
      </c>
      <c r="B220" s="47" t="str">
        <f>Klassen!B220</f>
        <v>Name 20</v>
      </c>
      <c r="C220" s="51"/>
      <c r="D220" s="51"/>
      <c r="E220" s="51"/>
      <c r="F220" s="51"/>
      <c r="G220" s="52"/>
    </row>
    <row r="221" spans="1:7" ht="35.1" customHeight="1" thickBot="1" x14ac:dyDescent="0.3">
      <c r="A221" s="47" t="str">
        <f>Klassen!A221</f>
        <v>Vorname 21</v>
      </c>
      <c r="B221" s="47" t="str">
        <f>Klassen!B221</f>
        <v>Name 21</v>
      </c>
      <c r="C221" s="51"/>
      <c r="D221" s="51"/>
      <c r="E221" s="51"/>
      <c r="F221" s="51"/>
      <c r="G221" s="52"/>
    </row>
    <row r="222" spans="1:7" ht="35.1" customHeight="1" thickBot="1" x14ac:dyDescent="0.3">
      <c r="A222" s="47" t="str">
        <f>Klassen!A222</f>
        <v>Vorname 22</v>
      </c>
      <c r="B222" s="47" t="str">
        <f>Klassen!B222</f>
        <v>Name 22</v>
      </c>
      <c r="C222" s="51"/>
      <c r="D222" s="51"/>
      <c r="E222" s="51"/>
      <c r="F222" s="51"/>
      <c r="G222" s="52"/>
    </row>
    <row r="223" spans="1:7" ht="35.1" customHeight="1" thickBot="1" x14ac:dyDescent="0.3">
      <c r="A223" s="47" t="str">
        <f>Klassen!A223</f>
        <v>Vorname 23</v>
      </c>
      <c r="B223" s="47" t="str">
        <f>Klassen!B223</f>
        <v>Name 23</v>
      </c>
      <c r="C223" s="50"/>
      <c r="D223" s="50"/>
      <c r="E223" s="50"/>
      <c r="F223" s="50"/>
      <c r="G223" s="52"/>
    </row>
    <row r="224" spans="1:7" ht="35.1" customHeight="1" thickBot="1" x14ac:dyDescent="0.3">
      <c r="A224" s="47" t="str">
        <f>Klassen!A224</f>
        <v>Vorname 24</v>
      </c>
      <c r="B224" s="47" t="str">
        <f>Klassen!B224</f>
        <v>Name 24</v>
      </c>
      <c r="C224" s="50"/>
      <c r="D224" s="51"/>
      <c r="E224" s="51"/>
      <c r="F224" s="51"/>
      <c r="G224" s="52"/>
    </row>
    <row r="225" spans="1:7" ht="35.1" customHeight="1" thickBot="1" x14ac:dyDescent="0.3">
      <c r="A225" s="47" t="str">
        <f>Klassen!A225</f>
        <v>Vorname 25</v>
      </c>
      <c r="B225" s="47" t="str">
        <f>Klassen!B225</f>
        <v>Name 25</v>
      </c>
      <c r="C225" s="51"/>
      <c r="D225" s="51"/>
      <c r="E225" s="51"/>
      <c r="F225" s="51"/>
      <c r="G225" s="52"/>
    </row>
    <row r="226" spans="1:7" ht="35.1" customHeight="1" thickBot="1" x14ac:dyDescent="0.3">
      <c r="A226" s="47" t="str">
        <f>Klassen!A226</f>
        <v>Vorname 26</v>
      </c>
      <c r="B226" s="47" t="str">
        <f>Klassen!B226</f>
        <v>Name 26</v>
      </c>
      <c r="C226" s="51"/>
      <c r="D226" s="51"/>
      <c r="E226" s="51"/>
      <c r="F226" s="51"/>
      <c r="G226" s="52"/>
    </row>
    <row r="227" spans="1:7" ht="35.1" customHeight="1" thickBot="1" x14ac:dyDescent="0.3">
      <c r="A227" s="47" t="str">
        <f>Klassen!A227</f>
        <v>Vorname 27</v>
      </c>
      <c r="B227" s="47" t="str">
        <f>Klassen!B227</f>
        <v>Name 27</v>
      </c>
      <c r="C227" s="51"/>
      <c r="D227" s="51"/>
      <c r="E227" s="51"/>
      <c r="F227" s="51"/>
      <c r="G227" s="52"/>
    </row>
    <row r="228" spans="1:7" ht="35.1" customHeight="1" thickBot="1" x14ac:dyDescent="0.3">
      <c r="A228" s="47" t="str">
        <f>Klassen!A228</f>
        <v>Vorname 28</v>
      </c>
      <c r="B228" s="47" t="str">
        <f>Klassen!B228</f>
        <v>Name 28</v>
      </c>
      <c r="C228" s="51"/>
      <c r="D228" s="51"/>
      <c r="E228" s="51"/>
      <c r="F228" s="51"/>
      <c r="G228" s="52"/>
    </row>
    <row r="229" spans="1:7" ht="35.1" customHeight="1" thickBot="1" x14ac:dyDescent="0.3">
      <c r="A229" s="47" t="str">
        <f>Klassen!A229</f>
        <v>Vorname 29</v>
      </c>
      <c r="B229" s="47" t="str">
        <f>Klassen!B229</f>
        <v>Name 29</v>
      </c>
      <c r="C229" s="51"/>
      <c r="D229" s="51"/>
      <c r="E229" s="51"/>
      <c r="F229" s="51"/>
      <c r="G229" s="52"/>
    </row>
    <row r="230" spans="1:7" ht="35.1" customHeight="1" thickBot="1" x14ac:dyDescent="0.3">
      <c r="A230" s="47" t="str">
        <f>Klassen!A230</f>
        <v>Vorname 30</v>
      </c>
      <c r="B230" s="47" t="str">
        <f>Klassen!B230</f>
        <v>Name 30</v>
      </c>
      <c r="C230" s="51"/>
      <c r="D230" s="51"/>
      <c r="E230" s="51"/>
      <c r="F230" s="51"/>
      <c r="G230" s="52"/>
    </row>
    <row r="231" spans="1:7" ht="35.1" customHeight="1" thickBot="1" x14ac:dyDescent="0.3"/>
    <row r="232" spans="1:7" ht="35.1" customHeight="1" thickBot="1" x14ac:dyDescent="0.35">
      <c r="A232" s="45" t="str">
        <f>Klassen!A232</f>
        <v>Klasse 2d</v>
      </c>
      <c r="B232" s="46" t="s">
        <v>99</v>
      </c>
      <c r="C232" s="72" t="s">
        <v>106</v>
      </c>
      <c r="D232" s="72"/>
      <c r="E232" s="72"/>
      <c r="F232" s="72"/>
      <c r="G232" s="48" t="e">
        <f>SUM(LARGE(G234:G263,1),LARGE(G234:G263,2),LARGE(G234:G263,3),LARGE(G234:G263,4),LARGE(G234:G263,5),LARGE(G234:G263,6),LARGE(G234:G263,7),LARGE(G234:G263,8),LARGE(G234:G263,9),LARGE(G234:G263,10))</f>
        <v>#NUM!</v>
      </c>
    </row>
    <row r="233" spans="1:7" ht="35.1" customHeight="1" thickBot="1" x14ac:dyDescent="0.35">
      <c r="A233" s="45" t="s">
        <v>1</v>
      </c>
      <c r="B233" s="45" t="s">
        <v>28</v>
      </c>
      <c r="C233" s="54" t="s">
        <v>102</v>
      </c>
      <c r="D233" s="53" t="s">
        <v>103</v>
      </c>
      <c r="E233" s="53" t="s">
        <v>104</v>
      </c>
      <c r="F233" s="45" t="s">
        <v>105</v>
      </c>
      <c r="G233" s="49" t="s">
        <v>30</v>
      </c>
    </row>
    <row r="234" spans="1:7" ht="35.1" customHeight="1" thickBot="1" x14ac:dyDescent="0.3">
      <c r="A234" s="47" t="str">
        <f>Klassen!A234</f>
        <v>Vorname 1</v>
      </c>
      <c r="B234" s="47" t="str">
        <f>Klassen!B234</f>
        <v>Name 1</v>
      </c>
      <c r="C234" s="50"/>
      <c r="D234" s="50"/>
      <c r="E234" s="50"/>
      <c r="F234" s="50"/>
      <c r="G234" s="52"/>
    </row>
    <row r="235" spans="1:7" ht="35.1" customHeight="1" thickBot="1" x14ac:dyDescent="0.3">
      <c r="A235" s="47" t="str">
        <f>Klassen!A235</f>
        <v>Vorname 2</v>
      </c>
      <c r="B235" s="47" t="str">
        <f>Klassen!B235</f>
        <v>Name 2</v>
      </c>
      <c r="C235" s="50"/>
      <c r="D235" s="51"/>
      <c r="E235" s="51"/>
      <c r="F235" s="51"/>
      <c r="G235" s="52"/>
    </row>
    <row r="236" spans="1:7" ht="35.1" customHeight="1" thickBot="1" x14ac:dyDescent="0.3">
      <c r="A236" s="47" t="str">
        <f>Klassen!A236</f>
        <v>Vorname 3</v>
      </c>
      <c r="B236" s="47" t="str">
        <f>Klassen!B236</f>
        <v>Name 3</v>
      </c>
      <c r="C236" s="51"/>
      <c r="D236" s="51"/>
      <c r="E236" s="51"/>
      <c r="F236" s="51"/>
      <c r="G236" s="52"/>
    </row>
    <row r="237" spans="1:7" ht="35.1" customHeight="1" thickBot="1" x14ac:dyDescent="0.3">
      <c r="A237" s="47" t="str">
        <f>Klassen!A237</f>
        <v>Vorname 4</v>
      </c>
      <c r="B237" s="47" t="str">
        <f>Klassen!B237</f>
        <v>Name 4</v>
      </c>
      <c r="C237" s="51"/>
      <c r="D237" s="51"/>
      <c r="E237" s="51"/>
      <c r="F237" s="51"/>
      <c r="G237" s="52"/>
    </row>
    <row r="238" spans="1:7" ht="35.1" customHeight="1" thickBot="1" x14ac:dyDescent="0.3">
      <c r="A238" s="47" t="str">
        <f>Klassen!A238</f>
        <v>Vorname 5</v>
      </c>
      <c r="B238" s="47" t="str">
        <f>Klassen!B238</f>
        <v>Name 5</v>
      </c>
      <c r="C238" s="51"/>
      <c r="D238" s="51"/>
      <c r="E238" s="51"/>
      <c r="F238" s="51"/>
      <c r="G238" s="52"/>
    </row>
    <row r="239" spans="1:7" ht="35.1" customHeight="1" thickBot="1" x14ac:dyDescent="0.3">
      <c r="A239" s="47" t="str">
        <f>Klassen!A239</f>
        <v>Vorname 6</v>
      </c>
      <c r="B239" s="47" t="str">
        <f>Klassen!B239</f>
        <v>Name 6</v>
      </c>
      <c r="C239" s="51"/>
      <c r="D239" s="51"/>
      <c r="E239" s="51"/>
      <c r="F239" s="51"/>
      <c r="G239" s="52"/>
    </row>
    <row r="240" spans="1:7" ht="35.1" customHeight="1" thickBot="1" x14ac:dyDescent="0.3">
      <c r="A240" s="47" t="str">
        <f>Klassen!A240</f>
        <v>Vorname 7</v>
      </c>
      <c r="B240" s="47" t="str">
        <f>Klassen!B240</f>
        <v>Name 7</v>
      </c>
      <c r="C240" s="51"/>
      <c r="D240" s="51"/>
      <c r="E240" s="51"/>
      <c r="F240" s="51"/>
      <c r="G240" s="52"/>
    </row>
    <row r="241" spans="1:7" ht="35.1" customHeight="1" thickBot="1" x14ac:dyDescent="0.3">
      <c r="A241" s="47" t="str">
        <f>Klassen!A241</f>
        <v>Vorname 8</v>
      </c>
      <c r="B241" s="47" t="str">
        <f>Klassen!B241</f>
        <v>Name 8</v>
      </c>
      <c r="C241" s="51"/>
      <c r="D241" s="51"/>
      <c r="E241" s="51"/>
      <c r="F241" s="51"/>
      <c r="G241" s="52"/>
    </row>
    <row r="242" spans="1:7" ht="35.1" customHeight="1" thickBot="1" x14ac:dyDescent="0.3">
      <c r="A242" s="47" t="str">
        <f>Klassen!A242</f>
        <v>Vorname 9</v>
      </c>
      <c r="B242" s="47" t="str">
        <f>Klassen!B242</f>
        <v>Name 9</v>
      </c>
      <c r="C242" s="51"/>
      <c r="D242" s="51"/>
      <c r="E242" s="51"/>
      <c r="F242" s="51"/>
      <c r="G242" s="52"/>
    </row>
    <row r="243" spans="1:7" ht="35.1" customHeight="1" thickBot="1" x14ac:dyDescent="0.3">
      <c r="A243" s="47" t="str">
        <f>Klassen!A243</f>
        <v>Vorname 10</v>
      </c>
      <c r="B243" s="47" t="str">
        <f>Klassen!B243</f>
        <v>Name 10</v>
      </c>
      <c r="C243" s="51"/>
      <c r="D243" s="51"/>
      <c r="E243" s="51"/>
      <c r="F243" s="51"/>
      <c r="G243" s="52"/>
    </row>
    <row r="244" spans="1:7" ht="35.1" customHeight="1" thickBot="1" x14ac:dyDescent="0.3">
      <c r="A244" s="47" t="str">
        <f>Klassen!A244</f>
        <v>Vorname 11</v>
      </c>
      <c r="B244" s="47" t="str">
        <f>Klassen!B244</f>
        <v>Name 11</v>
      </c>
      <c r="C244" s="51"/>
      <c r="D244" s="51"/>
      <c r="E244" s="51"/>
      <c r="F244" s="51"/>
      <c r="G244" s="52"/>
    </row>
    <row r="245" spans="1:7" ht="35.1" customHeight="1" thickBot="1" x14ac:dyDescent="0.3">
      <c r="A245" s="47" t="str">
        <f>Klassen!A245</f>
        <v>Vorname 12</v>
      </c>
      <c r="B245" s="47" t="str">
        <f>Klassen!B245</f>
        <v>Name 12</v>
      </c>
      <c r="C245" s="50"/>
      <c r="D245" s="50"/>
      <c r="E245" s="50"/>
      <c r="F245" s="50"/>
      <c r="G245" s="52"/>
    </row>
    <row r="246" spans="1:7" ht="35.1" customHeight="1" thickBot="1" x14ac:dyDescent="0.3">
      <c r="A246" s="47" t="str">
        <f>Klassen!A246</f>
        <v>Vorname 13</v>
      </c>
      <c r="B246" s="47" t="str">
        <f>Klassen!B246</f>
        <v>Name 13</v>
      </c>
      <c r="C246" s="50"/>
      <c r="D246" s="51"/>
      <c r="E246" s="51"/>
      <c r="F246" s="51"/>
      <c r="G246" s="52"/>
    </row>
    <row r="247" spans="1:7" ht="35.1" customHeight="1" thickBot="1" x14ac:dyDescent="0.3">
      <c r="A247" s="47" t="str">
        <f>Klassen!A247</f>
        <v>Vorname 14</v>
      </c>
      <c r="B247" s="47" t="str">
        <f>Klassen!B247</f>
        <v>Name 14</v>
      </c>
      <c r="C247" s="51"/>
      <c r="D247" s="51"/>
      <c r="E247" s="51"/>
      <c r="F247" s="51"/>
      <c r="G247" s="52"/>
    </row>
    <row r="248" spans="1:7" ht="35.1" customHeight="1" thickBot="1" x14ac:dyDescent="0.3">
      <c r="A248" s="47" t="str">
        <f>Klassen!A248</f>
        <v>Vorname 15</v>
      </c>
      <c r="B248" s="47" t="str">
        <f>Klassen!B248</f>
        <v>Name 15</v>
      </c>
      <c r="C248" s="51"/>
      <c r="D248" s="51"/>
      <c r="E248" s="51"/>
      <c r="F248" s="51"/>
      <c r="G248" s="52"/>
    </row>
    <row r="249" spans="1:7" ht="35.1" customHeight="1" thickBot="1" x14ac:dyDescent="0.3">
      <c r="A249" s="47" t="str">
        <f>Klassen!A249</f>
        <v>Vorname 16</v>
      </c>
      <c r="B249" s="47" t="str">
        <f>Klassen!B249</f>
        <v>Name 16</v>
      </c>
      <c r="C249" s="51"/>
      <c r="D249" s="51"/>
      <c r="E249" s="51"/>
      <c r="F249" s="51"/>
      <c r="G249" s="52"/>
    </row>
    <row r="250" spans="1:7" ht="35.1" customHeight="1" thickBot="1" x14ac:dyDescent="0.3">
      <c r="A250" s="47" t="str">
        <f>Klassen!A250</f>
        <v>Vorname 17</v>
      </c>
      <c r="B250" s="47" t="str">
        <f>Klassen!B250</f>
        <v>Name 17</v>
      </c>
      <c r="C250" s="51"/>
      <c r="D250" s="51"/>
      <c r="E250" s="51"/>
      <c r="F250" s="51"/>
      <c r="G250" s="52"/>
    </row>
    <row r="251" spans="1:7" ht="35.1" customHeight="1" thickBot="1" x14ac:dyDescent="0.3">
      <c r="A251" s="47" t="str">
        <f>Klassen!A251</f>
        <v>Vorname 18</v>
      </c>
      <c r="B251" s="47" t="str">
        <f>Klassen!B251</f>
        <v>Name 18</v>
      </c>
      <c r="C251" s="51"/>
      <c r="D251" s="51"/>
      <c r="E251" s="51"/>
      <c r="F251" s="51"/>
      <c r="G251" s="52"/>
    </row>
    <row r="252" spans="1:7" ht="35.1" customHeight="1" thickBot="1" x14ac:dyDescent="0.3">
      <c r="A252" s="47" t="str">
        <f>Klassen!A252</f>
        <v>Vorname 19</v>
      </c>
      <c r="B252" s="47" t="str">
        <f>Klassen!B252</f>
        <v>Name 19</v>
      </c>
      <c r="C252" s="51"/>
      <c r="D252" s="51"/>
      <c r="E252" s="51"/>
      <c r="F252" s="51"/>
      <c r="G252" s="52"/>
    </row>
    <row r="253" spans="1:7" ht="35.1" customHeight="1" thickBot="1" x14ac:dyDescent="0.3">
      <c r="A253" s="47" t="str">
        <f>Klassen!A253</f>
        <v>Vorname 20</v>
      </c>
      <c r="B253" s="47" t="str">
        <f>Klassen!B253</f>
        <v>Name 20</v>
      </c>
      <c r="C253" s="51"/>
      <c r="D253" s="51"/>
      <c r="E253" s="51"/>
      <c r="F253" s="51"/>
      <c r="G253" s="52"/>
    </row>
    <row r="254" spans="1:7" ht="35.1" customHeight="1" thickBot="1" x14ac:dyDescent="0.3">
      <c r="A254" s="47" t="str">
        <f>Klassen!A254</f>
        <v>Vorname 21</v>
      </c>
      <c r="B254" s="47" t="str">
        <f>Klassen!B254</f>
        <v>Name 21</v>
      </c>
      <c r="C254" s="51"/>
      <c r="D254" s="51"/>
      <c r="E254" s="51"/>
      <c r="F254" s="51"/>
      <c r="G254" s="52"/>
    </row>
    <row r="255" spans="1:7" ht="35.1" customHeight="1" thickBot="1" x14ac:dyDescent="0.3">
      <c r="A255" s="47" t="str">
        <f>Klassen!A255</f>
        <v>Vorname 22</v>
      </c>
      <c r="B255" s="47" t="str">
        <f>Klassen!B255</f>
        <v>Name 22</v>
      </c>
      <c r="C255" s="51"/>
      <c r="D255" s="51"/>
      <c r="E255" s="51"/>
      <c r="F255" s="51"/>
      <c r="G255" s="52"/>
    </row>
    <row r="256" spans="1:7" ht="35.1" customHeight="1" thickBot="1" x14ac:dyDescent="0.3">
      <c r="A256" s="47" t="str">
        <f>Klassen!A256</f>
        <v>Vorname 23</v>
      </c>
      <c r="B256" s="47" t="str">
        <f>Klassen!B256</f>
        <v>Name 23</v>
      </c>
      <c r="C256" s="50"/>
      <c r="D256" s="50"/>
      <c r="E256" s="50"/>
      <c r="F256" s="50"/>
      <c r="G256" s="52"/>
    </row>
    <row r="257" spans="1:7" ht="35.1" customHeight="1" thickBot="1" x14ac:dyDescent="0.3">
      <c r="A257" s="47" t="str">
        <f>Klassen!A257</f>
        <v>Vorname 24</v>
      </c>
      <c r="B257" s="47" t="str">
        <f>Klassen!B257</f>
        <v>Name 24</v>
      </c>
      <c r="C257" s="50"/>
      <c r="D257" s="51"/>
      <c r="E257" s="51"/>
      <c r="F257" s="51"/>
      <c r="G257" s="52"/>
    </row>
    <row r="258" spans="1:7" ht="35.1" customHeight="1" thickBot="1" x14ac:dyDescent="0.3">
      <c r="A258" s="47" t="str">
        <f>Klassen!A258</f>
        <v>Vorname 25</v>
      </c>
      <c r="B258" s="47" t="str">
        <f>Klassen!B258</f>
        <v>Name 25</v>
      </c>
      <c r="C258" s="51"/>
      <c r="D258" s="51"/>
      <c r="E258" s="51"/>
      <c r="F258" s="51"/>
      <c r="G258" s="52"/>
    </row>
    <row r="259" spans="1:7" ht="35.1" customHeight="1" thickBot="1" x14ac:dyDescent="0.3">
      <c r="A259" s="47" t="str">
        <f>Klassen!A259</f>
        <v>Vorname 26</v>
      </c>
      <c r="B259" s="47" t="str">
        <f>Klassen!B259</f>
        <v>Name 26</v>
      </c>
      <c r="C259" s="51"/>
      <c r="D259" s="51"/>
      <c r="E259" s="51"/>
      <c r="F259" s="51"/>
      <c r="G259" s="52"/>
    </row>
    <row r="260" spans="1:7" ht="35.1" customHeight="1" thickBot="1" x14ac:dyDescent="0.3">
      <c r="A260" s="47" t="str">
        <f>Klassen!A260</f>
        <v>Vorname 27</v>
      </c>
      <c r="B260" s="47" t="str">
        <f>Klassen!B260</f>
        <v>Name 27</v>
      </c>
      <c r="C260" s="51"/>
      <c r="D260" s="51"/>
      <c r="E260" s="51"/>
      <c r="F260" s="51"/>
      <c r="G260" s="52"/>
    </row>
    <row r="261" spans="1:7" ht="35.1" customHeight="1" thickBot="1" x14ac:dyDescent="0.3">
      <c r="A261" s="47" t="str">
        <f>Klassen!A261</f>
        <v>Vorname 28</v>
      </c>
      <c r="B261" s="47" t="str">
        <f>Klassen!B261</f>
        <v>Name 28</v>
      </c>
      <c r="C261" s="51"/>
      <c r="D261" s="51"/>
      <c r="E261" s="51"/>
      <c r="F261" s="51"/>
      <c r="G261" s="52"/>
    </row>
    <row r="262" spans="1:7" ht="35.1" customHeight="1" thickBot="1" x14ac:dyDescent="0.3">
      <c r="A262" s="47" t="str">
        <f>Klassen!A262</f>
        <v>Vorname 29</v>
      </c>
      <c r="B262" s="47" t="str">
        <f>Klassen!B262</f>
        <v>Name 29</v>
      </c>
      <c r="C262" s="51"/>
      <c r="D262" s="51"/>
      <c r="E262" s="51"/>
      <c r="F262" s="51"/>
      <c r="G262" s="52"/>
    </row>
    <row r="263" spans="1:7" ht="35.1" customHeight="1" thickBot="1" x14ac:dyDescent="0.3">
      <c r="A263" s="47" t="str">
        <f>Klassen!A263</f>
        <v>Vorname 30</v>
      </c>
      <c r="B263" s="47" t="str">
        <f>Klassen!B263</f>
        <v>Name 30</v>
      </c>
      <c r="C263" s="51"/>
      <c r="D263" s="51"/>
      <c r="E263" s="51"/>
      <c r="F263" s="51"/>
      <c r="G263" s="52"/>
    </row>
  </sheetData>
  <mergeCells count="8">
    <mergeCell ref="C166:F166"/>
    <mergeCell ref="C199:F199"/>
    <mergeCell ref="C232:F232"/>
    <mergeCell ref="C1:F1"/>
    <mergeCell ref="C34:F34"/>
    <mergeCell ref="C67:F67"/>
    <mergeCell ref="C100:F100"/>
    <mergeCell ref="C133:F133"/>
  </mergeCells>
  <pageMargins left="0.7" right="0.7" top="0.78740157499999996" bottom="0.78740157499999996"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9"/>
  <sheetViews>
    <sheetView workbookViewId="0">
      <selection activeCell="J12" sqref="J12"/>
    </sheetView>
  </sheetViews>
  <sheetFormatPr baseColWidth="10" defaultRowHeight="30" customHeight="1" x14ac:dyDescent="0.25"/>
  <cols>
    <col min="1" max="1" width="20.7109375" customWidth="1"/>
    <col min="2" max="2" width="11.7109375" customWidth="1"/>
    <col min="3" max="3" width="6.7109375" customWidth="1"/>
    <col min="4" max="4" width="11.7109375" customWidth="1"/>
    <col min="5" max="5" width="6.7109375" customWidth="1"/>
    <col min="6" max="6" width="11.7109375" customWidth="1"/>
    <col min="7" max="7" width="6.7109375" customWidth="1"/>
    <col min="8" max="8" width="11.85546875" customWidth="1"/>
    <col min="9" max="9" width="6.7109375" customWidth="1"/>
    <col min="10" max="10" width="2.7109375" customWidth="1"/>
    <col min="11" max="11" width="14.7109375" customWidth="1"/>
    <col min="12" max="12" width="8.7109375" customWidth="1"/>
    <col min="14" max="14" width="90.5703125" customWidth="1"/>
  </cols>
  <sheetData>
    <row r="1" spans="1:14" ht="30" customHeight="1" thickBot="1" x14ac:dyDescent="0.3">
      <c r="A1" s="13" t="s">
        <v>101</v>
      </c>
      <c r="B1" s="16" t="s">
        <v>37</v>
      </c>
      <c r="C1" s="22" t="s">
        <v>38</v>
      </c>
      <c r="D1" s="16" t="s">
        <v>92</v>
      </c>
      <c r="E1" s="22" t="s">
        <v>38</v>
      </c>
      <c r="F1" s="16" t="s">
        <v>31</v>
      </c>
      <c r="G1" s="22" t="s">
        <v>38</v>
      </c>
      <c r="H1" s="16" t="s">
        <v>100</v>
      </c>
      <c r="I1" s="22" t="s">
        <v>38</v>
      </c>
      <c r="J1" s="22"/>
      <c r="K1" s="22" t="s">
        <v>40</v>
      </c>
      <c r="L1" s="22" t="s">
        <v>39</v>
      </c>
    </row>
    <row r="2" spans="1:14" ht="30" customHeight="1" thickBot="1" x14ac:dyDescent="0.3">
      <c r="A2" s="8" t="str">
        <f>Klassen!A1</f>
        <v>Klasse 1a</v>
      </c>
      <c r="B2" s="8">
        <f>Sprint!E1</f>
        <v>0</v>
      </c>
      <c r="C2" s="8">
        <f t="shared" ref="C2:C9" si="0">_xlfn.RANK.EQ(B2,B$2:B$9,1)</f>
        <v>1</v>
      </c>
      <c r="D2" s="8" t="e">
        <f>'Weitsprung in die Zone'!G1</f>
        <v>#NUM!</v>
      </c>
      <c r="E2" s="8" t="e">
        <f>_xlfn.RANK.EQ(D2,D$2:$D9,0)</f>
        <v>#NUM!</v>
      </c>
      <c r="F2" s="23" t="e">
        <f>Schlagwurf!G1</f>
        <v>#NUM!</v>
      </c>
      <c r="G2" s="8" t="e">
        <f t="shared" ref="G2:G9" si="1">_xlfn.RANK.EQ(F2,F$2:F$9,0)</f>
        <v>#NUM!</v>
      </c>
      <c r="H2" s="8" t="e">
        <f>'Lauf über 10 Min.'!G1</f>
        <v>#NUM!</v>
      </c>
      <c r="I2" s="8" t="e">
        <f t="shared" ref="I2:I9" si="2">_xlfn.RANK.EQ(H2,H$2:H$9,0)</f>
        <v>#NUM!</v>
      </c>
      <c r="J2" s="8"/>
      <c r="K2" s="8" t="e">
        <f>SUM(I2,G2,E2,#REF!,C2)</f>
        <v>#REF!</v>
      </c>
      <c r="L2" s="8" t="e">
        <f t="shared" ref="L2:L9" si="3">_xlfn.RANK.EQ(K2,K$2:K$9,1)</f>
        <v>#REF!</v>
      </c>
      <c r="N2" s="62" t="s">
        <v>98</v>
      </c>
    </row>
    <row r="3" spans="1:14" ht="30" customHeight="1" thickBot="1" x14ac:dyDescent="0.3">
      <c r="A3" s="8" t="str">
        <f>Klassen!A34</f>
        <v>Klasse 1b</v>
      </c>
      <c r="B3" s="8">
        <f>Sprint!E34</f>
        <v>0</v>
      </c>
      <c r="C3" s="8">
        <f t="shared" si="0"/>
        <v>1</v>
      </c>
      <c r="D3" s="8" t="e">
        <f>'Weitsprung in die Zone'!G34</f>
        <v>#NUM!</v>
      </c>
      <c r="E3" s="8" t="e">
        <f>_xlfn.RANK.EQ(D3,D$2:$D10,0)</f>
        <v>#NUM!</v>
      </c>
      <c r="F3" s="23" t="e">
        <f>Schlagwurf!G34</f>
        <v>#NUM!</v>
      </c>
      <c r="G3" s="8" t="e">
        <f t="shared" si="1"/>
        <v>#NUM!</v>
      </c>
      <c r="H3" s="8" t="e">
        <f>'Lauf über 10 Min.'!G34</f>
        <v>#NUM!</v>
      </c>
      <c r="I3" s="8" t="e">
        <f t="shared" si="2"/>
        <v>#NUM!</v>
      </c>
      <c r="J3" s="8"/>
      <c r="K3" s="47" t="e">
        <f>SUM(I3,G3,E3,#REF!,C3)</f>
        <v>#REF!</v>
      </c>
      <c r="L3" s="8" t="e">
        <f t="shared" si="3"/>
        <v>#REF!</v>
      </c>
      <c r="N3" s="63"/>
    </row>
    <row r="4" spans="1:14" ht="30" customHeight="1" thickBot="1" x14ac:dyDescent="0.3">
      <c r="A4" s="8" t="str">
        <f>Klassen!A67</f>
        <v>Klasse 1c</v>
      </c>
      <c r="B4" s="8">
        <f>Sprint!E67</f>
        <v>0</v>
      </c>
      <c r="C4" s="8">
        <f t="shared" si="0"/>
        <v>1</v>
      </c>
      <c r="D4" s="8" t="e">
        <f>'Weitsprung in die Zone'!G67</f>
        <v>#NUM!</v>
      </c>
      <c r="E4" s="8" t="e">
        <f>_xlfn.RANK.EQ(D4,D$2:$D11,0)</f>
        <v>#NUM!</v>
      </c>
      <c r="F4" s="23" t="e">
        <f>Schlagwurf!G67</f>
        <v>#NUM!</v>
      </c>
      <c r="G4" s="8" t="e">
        <f t="shared" si="1"/>
        <v>#NUM!</v>
      </c>
      <c r="H4" s="8" t="e">
        <f>'Lauf über 10 Min.'!G67</f>
        <v>#NUM!</v>
      </c>
      <c r="I4" s="8" t="e">
        <f t="shared" si="2"/>
        <v>#NUM!</v>
      </c>
      <c r="J4" s="8"/>
      <c r="K4" s="47" t="e">
        <f>SUM(I4,G4,E4,#REF!,C4)</f>
        <v>#REF!</v>
      </c>
      <c r="L4" s="8" t="e">
        <f t="shared" si="3"/>
        <v>#REF!</v>
      </c>
      <c r="N4" s="64"/>
    </row>
    <row r="5" spans="1:14" ht="30" customHeight="1" thickBot="1" x14ac:dyDescent="0.3">
      <c r="A5" s="8" t="str">
        <f>Klassen!A100</f>
        <v>Klasse 1d</v>
      </c>
      <c r="B5" s="8">
        <f>Sprint!E100</f>
        <v>0</v>
      </c>
      <c r="C5" s="8">
        <f t="shared" si="0"/>
        <v>1</v>
      </c>
      <c r="D5" s="8" t="e">
        <f>'Weitsprung in die Zone'!G100</f>
        <v>#NUM!</v>
      </c>
      <c r="E5" s="8" t="e">
        <f>_xlfn.RANK.EQ(D5,D$2:$D12,0)</f>
        <v>#NUM!</v>
      </c>
      <c r="F5" s="23" t="e">
        <f>Schlagwurf!G100</f>
        <v>#NUM!</v>
      </c>
      <c r="G5" s="8" t="e">
        <f t="shared" si="1"/>
        <v>#NUM!</v>
      </c>
      <c r="H5" s="8" t="e">
        <f>'Lauf über 10 Min.'!G100</f>
        <v>#NUM!</v>
      </c>
      <c r="I5" s="8" t="e">
        <f t="shared" si="2"/>
        <v>#NUM!</v>
      </c>
      <c r="J5" s="8"/>
      <c r="K5" s="47" t="e">
        <f>SUM(I5,G5,E5,#REF!,C5)</f>
        <v>#REF!</v>
      </c>
      <c r="L5" s="8" t="e">
        <f t="shared" si="3"/>
        <v>#REF!</v>
      </c>
    </row>
    <row r="6" spans="1:14" ht="30" customHeight="1" thickBot="1" x14ac:dyDescent="0.3">
      <c r="A6" s="8" t="str">
        <f>Klassen!A133</f>
        <v>Klasse 2a</v>
      </c>
      <c r="B6" s="8">
        <f>Sprint!E133</f>
        <v>0</v>
      </c>
      <c r="C6" s="8">
        <f t="shared" si="0"/>
        <v>1</v>
      </c>
      <c r="D6" s="8" t="e">
        <f>'Weitsprung in die Zone'!G133</f>
        <v>#NUM!</v>
      </c>
      <c r="E6" s="8" t="e">
        <f>_xlfn.RANK.EQ(D6,D$2:$D13,0)</f>
        <v>#NUM!</v>
      </c>
      <c r="F6" s="23" t="e">
        <f>Schlagwurf!G133</f>
        <v>#NUM!</v>
      </c>
      <c r="G6" s="8" t="e">
        <f t="shared" si="1"/>
        <v>#NUM!</v>
      </c>
      <c r="H6" s="8" t="e">
        <f>'Lauf über 10 Min.'!G133</f>
        <v>#NUM!</v>
      </c>
      <c r="I6" s="8" t="e">
        <f t="shared" si="2"/>
        <v>#NUM!</v>
      </c>
      <c r="J6" s="8"/>
      <c r="K6" s="47" t="e">
        <f>SUM(I6,G6,E6,#REF!,C6)</f>
        <v>#REF!</v>
      </c>
      <c r="L6" s="8" t="e">
        <f t="shared" si="3"/>
        <v>#REF!</v>
      </c>
    </row>
    <row r="7" spans="1:14" ht="30" customHeight="1" thickBot="1" x14ac:dyDescent="0.3">
      <c r="A7" s="8" t="str">
        <f>Klassen!A166</f>
        <v>Klasse 2b</v>
      </c>
      <c r="B7" s="8">
        <f>Sprint!E166</f>
        <v>0</v>
      </c>
      <c r="C7" s="8">
        <f t="shared" si="0"/>
        <v>1</v>
      </c>
      <c r="D7" s="8" t="e">
        <f>'Weitsprung in die Zone'!G166</f>
        <v>#NUM!</v>
      </c>
      <c r="E7" s="8" t="e">
        <f>_xlfn.RANK.EQ(D7,D$2:$D14,0)</f>
        <v>#NUM!</v>
      </c>
      <c r="F7" s="23" t="e">
        <f>Schlagwurf!G166</f>
        <v>#NUM!</v>
      </c>
      <c r="G7" s="8" t="e">
        <f t="shared" si="1"/>
        <v>#NUM!</v>
      </c>
      <c r="H7" s="8" t="e">
        <f>'Lauf über 10 Min.'!G166</f>
        <v>#NUM!</v>
      </c>
      <c r="I7" s="8" t="e">
        <f t="shared" si="2"/>
        <v>#NUM!</v>
      </c>
      <c r="J7" s="8"/>
      <c r="K7" s="47" t="e">
        <f>SUM(I7,G7,E7,#REF!,C7)</f>
        <v>#REF!</v>
      </c>
      <c r="L7" s="8" t="e">
        <f t="shared" si="3"/>
        <v>#REF!</v>
      </c>
    </row>
    <row r="8" spans="1:14" ht="30" customHeight="1" thickBot="1" x14ac:dyDescent="0.3">
      <c r="A8" s="8" t="str">
        <f>Klassen!A199</f>
        <v>Klasse 2c</v>
      </c>
      <c r="B8" s="8">
        <f>Sprint!E199</f>
        <v>0</v>
      </c>
      <c r="C8" s="8">
        <f t="shared" si="0"/>
        <v>1</v>
      </c>
      <c r="D8" s="8" t="e">
        <f>'Weitsprung in die Zone'!G199</f>
        <v>#NUM!</v>
      </c>
      <c r="E8" s="8" t="e">
        <f>_xlfn.RANK.EQ(D8,D$2:$D15,0)</f>
        <v>#NUM!</v>
      </c>
      <c r="F8" s="23" t="e">
        <f>Schlagwurf!G199</f>
        <v>#NUM!</v>
      </c>
      <c r="G8" s="8" t="e">
        <f t="shared" si="1"/>
        <v>#NUM!</v>
      </c>
      <c r="H8" s="8" t="e">
        <f>'Lauf über 10 Min.'!G199</f>
        <v>#NUM!</v>
      </c>
      <c r="I8" s="8" t="e">
        <f t="shared" si="2"/>
        <v>#NUM!</v>
      </c>
      <c r="J8" s="8"/>
      <c r="K8" s="47" t="e">
        <f>SUM(I8,G8,E8,#REF!,C8)</f>
        <v>#REF!</v>
      </c>
      <c r="L8" s="8" t="e">
        <f t="shared" si="3"/>
        <v>#REF!</v>
      </c>
    </row>
    <row r="9" spans="1:14" ht="30" customHeight="1" thickBot="1" x14ac:dyDescent="0.3">
      <c r="A9" s="8" t="str">
        <f>Klassen!A232</f>
        <v>Klasse 2d</v>
      </c>
      <c r="B9" s="8">
        <f>Sprint!E232</f>
        <v>0</v>
      </c>
      <c r="C9" s="8">
        <f t="shared" si="0"/>
        <v>1</v>
      </c>
      <c r="D9" s="8" t="e">
        <f>'Weitsprung in die Zone'!G232</f>
        <v>#NUM!</v>
      </c>
      <c r="E9" s="8" t="e">
        <f>_xlfn.RANK.EQ(D9,D$2:$D16,0)</f>
        <v>#NUM!</v>
      </c>
      <c r="F9" s="23" t="e">
        <f>Schlagwurf!G232</f>
        <v>#NUM!</v>
      </c>
      <c r="G9" s="8" t="e">
        <f t="shared" si="1"/>
        <v>#NUM!</v>
      </c>
      <c r="H9" s="8" t="e">
        <f>'Lauf über 10 Min.'!G232</f>
        <v>#NUM!</v>
      </c>
      <c r="I9" s="8" t="e">
        <f t="shared" si="2"/>
        <v>#NUM!</v>
      </c>
      <c r="J9" s="8"/>
      <c r="K9" s="47" t="e">
        <f>SUM(I9,G9,E9,#REF!,C9)</f>
        <v>#REF!</v>
      </c>
      <c r="L9" s="8" t="e">
        <f t="shared" si="3"/>
        <v>#REF!</v>
      </c>
    </row>
  </sheetData>
  <mergeCells count="1">
    <mergeCell ref="N2:N4"/>
  </mergeCells>
  <printOptions horizontalCentered="1" verticalCentered="1"/>
  <pageMargins left="0.70866141732283472" right="0.70866141732283472" top="2.1653543307086616" bottom="0.78740157480314965" header="0.31496062992125984" footer="0.31496062992125984"/>
  <pageSetup paperSize="9" orientation="landscape" verticalDpi="300" r:id="rId1"/>
  <headerFooter>
    <oddHeader>&amp;L&amp;G&amp;C&amp;"-,Fett"&amp;20
Kinderpokal 2020 - Ort
&amp;"-,Kursiv"&amp;16U 8&amp;R&amp;G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1:AS76"/>
  <sheetViews>
    <sheetView tabSelected="1" topLeftCell="A7" zoomScale="60" zoomScaleNormal="60" workbookViewId="0">
      <selection activeCell="A15" sqref="A15:I15"/>
    </sheetView>
  </sheetViews>
  <sheetFormatPr baseColWidth="10" defaultRowHeight="15" x14ac:dyDescent="0.25"/>
  <cols>
    <col min="1" max="45" width="9.7109375" customWidth="1"/>
  </cols>
  <sheetData>
    <row r="11" spans="1:45" s="25" customFormat="1" ht="39" x14ac:dyDescent="0.6">
      <c r="A11" s="34"/>
      <c r="B11" s="34"/>
      <c r="C11" s="34"/>
      <c r="D11" s="73" t="s">
        <v>107</v>
      </c>
      <c r="E11" s="73"/>
      <c r="F11" s="73"/>
      <c r="G11" s="73"/>
      <c r="H11" s="73"/>
      <c r="I11" s="73"/>
      <c r="J11" s="34"/>
      <c r="K11" s="34"/>
      <c r="L11" s="34"/>
      <c r="M11" s="73" t="s">
        <v>107</v>
      </c>
      <c r="N11" s="73"/>
      <c r="O11" s="73"/>
      <c r="P11" s="73"/>
      <c r="Q11" s="73"/>
      <c r="R11" s="73"/>
      <c r="S11" s="34"/>
      <c r="T11" s="34"/>
      <c r="U11" s="34"/>
      <c r="V11" s="73" t="s">
        <v>107</v>
      </c>
      <c r="W11" s="73"/>
      <c r="X11" s="73"/>
      <c r="Y11" s="73"/>
      <c r="Z11" s="73"/>
      <c r="AA11" s="73"/>
      <c r="AB11" s="34"/>
      <c r="AC11" s="34"/>
      <c r="AD11" s="34"/>
      <c r="AE11" s="73" t="s">
        <v>107</v>
      </c>
      <c r="AF11" s="73"/>
      <c r="AG11" s="73"/>
      <c r="AH11" s="73"/>
      <c r="AI11" s="73"/>
      <c r="AJ11" s="73"/>
      <c r="AK11" s="34"/>
      <c r="AL11" s="34"/>
      <c r="AM11" s="34"/>
      <c r="AN11" s="73" t="s">
        <v>107</v>
      </c>
      <c r="AO11" s="73"/>
      <c r="AP11" s="73"/>
      <c r="AQ11" s="73"/>
      <c r="AR11" s="73"/>
      <c r="AS11" s="73"/>
    </row>
    <row r="12" spans="1:45" s="25" customFormat="1" ht="39" x14ac:dyDescent="0.6">
      <c r="A12" s="24"/>
      <c r="B12" s="24"/>
      <c r="C12" s="24"/>
      <c r="D12" s="24"/>
      <c r="E12" s="24"/>
      <c r="F12" s="24"/>
      <c r="G12" s="24"/>
      <c r="J12" s="24"/>
      <c r="K12" s="24"/>
      <c r="L12" s="24"/>
      <c r="M12" s="24"/>
      <c r="N12" s="24"/>
      <c r="O12" s="24"/>
      <c r="P12" s="24"/>
      <c r="S12" s="24"/>
      <c r="T12" s="24"/>
      <c r="U12" s="24"/>
      <c r="V12" s="24"/>
      <c r="W12" s="24"/>
      <c r="X12" s="24"/>
      <c r="Y12" s="24"/>
      <c r="AB12" s="24"/>
      <c r="AC12" s="24"/>
      <c r="AD12" s="24"/>
      <c r="AE12" s="24"/>
      <c r="AF12" s="24"/>
      <c r="AG12" s="24"/>
      <c r="AH12" s="24"/>
      <c r="AK12" s="24"/>
      <c r="AL12" s="24"/>
      <c r="AM12" s="24"/>
      <c r="AN12" s="24"/>
      <c r="AO12" s="24"/>
      <c r="AP12" s="24"/>
      <c r="AQ12" s="24"/>
    </row>
    <row r="13" spans="1:45" s="26" customFormat="1" ht="15" customHeight="1" x14ac:dyDescent="0.35">
      <c r="A13" s="74" t="s">
        <v>41</v>
      </c>
      <c r="B13" s="74"/>
      <c r="C13" s="74"/>
      <c r="D13" s="74"/>
      <c r="E13" s="74"/>
      <c r="F13" s="74"/>
      <c r="G13" s="74"/>
      <c r="H13" s="74"/>
      <c r="I13" s="74"/>
      <c r="J13" s="74" t="s">
        <v>41</v>
      </c>
      <c r="K13" s="74"/>
      <c r="L13" s="74"/>
      <c r="M13" s="74"/>
      <c r="N13" s="74"/>
      <c r="O13" s="74"/>
      <c r="P13" s="74"/>
      <c r="Q13" s="74"/>
      <c r="R13" s="74"/>
      <c r="S13" s="74" t="s">
        <v>41</v>
      </c>
      <c r="T13" s="74"/>
      <c r="U13" s="74"/>
      <c r="V13" s="74"/>
      <c r="W13" s="74"/>
      <c r="X13" s="74"/>
      <c r="Y13" s="74"/>
      <c r="Z13" s="74"/>
      <c r="AA13" s="74"/>
      <c r="AB13" s="74" t="s">
        <v>41</v>
      </c>
      <c r="AC13" s="74"/>
      <c r="AD13" s="74"/>
      <c r="AE13" s="74"/>
      <c r="AF13" s="74"/>
      <c r="AG13" s="74"/>
      <c r="AH13" s="74"/>
      <c r="AI13" s="74"/>
      <c r="AJ13" s="74"/>
      <c r="AK13" s="74" t="s">
        <v>41</v>
      </c>
      <c r="AL13" s="74"/>
      <c r="AM13" s="74"/>
      <c r="AN13" s="74"/>
      <c r="AO13" s="74"/>
      <c r="AP13" s="74"/>
      <c r="AQ13" s="74"/>
      <c r="AR13" s="74"/>
      <c r="AS13" s="74"/>
    </row>
    <row r="14" spans="1:45" s="26" customFormat="1" ht="15" customHeight="1" x14ac:dyDescent="0.35">
      <c r="A14" s="74"/>
      <c r="B14" s="74"/>
      <c r="C14" s="74"/>
      <c r="D14" s="74"/>
      <c r="E14" s="74"/>
      <c r="F14" s="74"/>
      <c r="G14" s="74"/>
      <c r="H14" s="74"/>
      <c r="I14" s="74"/>
      <c r="J14" s="74"/>
      <c r="K14" s="74"/>
      <c r="L14" s="74"/>
      <c r="M14" s="74"/>
      <c r="N14" s="74"/>
      <c r="O14" s="74"/>
      <c r="P14" s="74"/>
      <c r="Q14" s="74"/>
      <c r="R14" s="74"/>
      <c r="S14" s="74"/>
      <c r="T14" s="74"/>
      <c r="U14" s="74"/>
      <c r="V14" s="74"/>
      <c r="W14" s="74"/>
      <c r="X14" s="74"/>
      <c r="Y14" s="74"/>
      <c r="Z14" s="74"/>
      <c r="AA14" s="74"/>
      <c r="AB14" s="74"/>
      <c r="AC14" s="74"/>
      <c r="AD14" s="74"/>
      <c r="AE14" s="74"/>
      <c r="AF14" s="74"/>
      <c r="AG14" s="74"/>
      <c r="AH14" s="74"/>
      <c r="AI14" s="74"/>
      <c r="AJ14" s="74"/>
      <c r="AK14" s="74"/>
      <c r="AL14" s="74"/>
      <c r="AM14" s="74"/>
      <c r="AN14" s="74"/>
      <c r="AO14" s="74"/>
      <c r="AP14" s="74"/>
      <c r="AQ14" s="74"/>
      <c r="AR14" s="74"/>
      <c r="AS14" s="74"/>
    </row>
    <row r="15" spans="1:45" s="27" customFormat="1" ht="21" x14ac:dyDescent="0.35">
      <c r="A15" s="75" t="s">
        <v>42</v>
      </c>
      <c r="B15" s="75"/>
      <c r="C15" s="75"/>
      <c r="D15" s="75"/>
      <c r="E15" s="75"/>
      <c r="F15" s="75"/>
      <c r="G15" s="75"/>
      <c r="H15" s="75"/>
      <c r="I15" s="75"/>
      <c r="J15" s="75" t="s">
        <v>42</v>
      </c>
      <c r="K15" s="75"/>
      <c r="L15" s="75"/>
      <c r="M15" s="75"/>
      <c r="N15" s="75"/>
      <c r="O15" s="75"/>
      <c r="P15" s="75"/>
      <c r="Q15" s="75"/>
      <c r="R15" s="75"/>
      <c r="S15" s="75" t="s">
        <v>42</v>
      </c>
      <c r="T15" s="75"/>
      <c r="U15" s="75"/>
      <c r="V15" s="75"/>
      <c r="W15" s="75"/>
      <c r="X15" s="75"/>
      <c r="Y15" s="75"/>
      <c r="Z15" s="75"/>
      <c r="AA15" s="75"/>
      <c r="AB15" s="75" t="s">
        <v>42</v>
      </c>
      <c r="AC15" s="75"/>
      <c r="AD15" s="75"/>
      <c r="AE15" s="75"/>
      <c r="AF15" s="75"/>
      <c r="AG15" s="75"/>
      <c r="AH15" s="75"/>
      <c r="AI15" s="75"/>
      <c r="AJ15" s="75"/>
      <c r="AK15" s="75" t="s">
        <v>42</v>
      </c>
      <c r="AL15" s="75"/>
      <c r="AM15" s="75"/>
      <c r="AN15" s="75"/>
      <c r="AO15" s="75"/>
      <c r="AP15" s="75"/>
      <c r="AQ15" s="75"/>
      <c r="AR15" s="75"/>
      <c r="AS15" s="75"/>
    </row>
    <row r="18" spans="1:45" s="28" customFormat="1" ht="51" x14ac:dyDescent="0.75">
      <c r="A18" s="76" t="e">
        <f ca="1">_xlfn.TEXTJOIN(,,Wertung!L2,"."," Platz")</f>
        <v>#NAME?</v>
      </c>
      <c r="B18" s="76"/>
      <c r="C18" s="76"/>
      <c r="D18" s="76"/>
      <c r="E18" s="76"/>
      <c r="F18" s="76"/>
      <c r="G18" s="76"/>
      <c r="H18" s="76"/>
      <c r="I18" s="76"/>
      <c r="J18" s="76" t="e">
        <f ca="1">_xlfn.TEXTJOIN(,,Wertung!L4,"."," Platz")</f>
        <v>#NAME?</v>
      </c>
      <c r="K18" s="76"/>
      <c r="L18" s="76"/>
      <c r="M18" s="76"/>
      <c r="N18" s="76"/>
      <c r="O18" s="76"/>
      <c r="P18" s="76"/>
      <c r="Q18" s="76"/>
      <c r="R18" s="76"/>
      <c r="S18" s="76" t="e">
        <f ca="1">_xlfn.TEXTJOIN(,,Wertung!L6,"."," Platz")</f>
        <v>#NAME?</v>
      </c>
      <c r="T18" s="76"/>
      <c r="U18" s="76"/>
      <c r="V18" s="76"/>
      <c r="W18" s="76"/>
      <c r="X18" s="76"/>
      <c r="Y18" s="76"/>
      <c r="Z18" s="76"/>
      <c r="AA18" s="76"/>
      <c r="AB18" s="76" t="e">
        <f ca="1">_xlfn.TEXTJOIN(,,Wertung!L8,"."," Platz")</f>
        <v>#NAME?</v>
      </c>
      <c r="AC18" s="76"/>
      <c r="AD18" s="76"/>
      <c r="AE18" s="76"/>
      <c r="AF18" s="76"/>
      <c r="AG18" s="76"/>
      <c r="AH18" s="76"/>
      <c r="AI18" s="76"/>
      <c r="AJ18" s="76"/>
      <c r="AK18" s="76" t="e">
        <f ca="1">_xlfn.TEXTJOIN(,,Wertung!#REF!,"."," Platz")</f>
        <v>#NAME?</v>
      </c>
      <c r="AL18" s="76"/>
      <c r="AM18" s="76"/>
      <c r="AN18" s="76"/>
      <c r="AO18" s="76"/>
      <c r="AP18" s="76"/>
      <c r="AQ18" s="76"/>
      <c r="AR18" s="76"/>
      <c r="AS18" s="76"/>
    </row>
    <row r="20" spans="1:45" s="26" customFormat="1" ht="23.25" x14ac:dyDescent="0.35">
      <c r="A20" s="77" t="e">
        <f ca="1">_xlfn.TEXTJOIN(,,Wertung!K2," Punkte")</f>
        <v>#NAME?</v>
      </c>
      <c r="B20" s="77"/>
      <c r="C20" s="77"/>
      <c r="D20" s="77"/>
      <c r="E20" s="77"/>
      <c r="F20" s="77"/>
      <c r="G20" s="77"/>
      <c r="H20" s="77"/>
      <c r="I20" s="77"/>
      <c r="J20" s="77" t="e">
        <f ca="1">_xlfn.TEXTJOIN(,,Wertung!K4," Punkte")</f>
        <v>#NAME?</v>
      </c>
      <c r="K20" s="77"/>
      <c r="L20" s="77"/>
      <c r="M20" s="77"/>
      <c r="N20" s="77"/>
      <c r="O20" s="77"/>
      <c r="P20" s="77"/>
      <c r="Q20" s="77"/>
      <c r="R20" s="77"/>
      <c r="S20" s="77" t="e">
        <f ca="1">_xlfn.TEXTJOIN(,,Wertung!K6," Punkte")</f>
        <v>#NAME?</v>
      </c>
      <c r="T20" s="77"/>
      <c r="U20" s="77"/>
      <c r="V20" s="77"/>
      <c r="W20" s="77"/>
      <c r="X20" s="77"/>
      <c r="Y20" s="77"/>
      <c r="Z20" s="77"/>
      <c r="AA20" s="77"/>
      <c r="AB20" s="77" t="e">
        <f ca="1">_xlfn.TEXTJOIN(,,Wertung!K8," Punkte")</f>
        <v>#NAME?</v>
      </c>
      <c r="AC20" s="77"/>
      <c r="AD20" s="77"/>
      <c r="AE20" s="77"/>
      <c r="AF20" s="77"/>
      <c r="AG20" s="77"/>
      <c r="AH20" s="77"/>
      <c r="AI20" s="77"/>
      <c r="AJ20" s="77"/>
      <c r="AK20" s="77" t="e">
        <f ca="1">_xlfn.TEXTJOIN(,,Wertung!#REF!," Punkte")</f>
        <v>#NAME?</v>
      </c>
      <c r="AL20" s="77"/>
      <c r="AM20" s="77"/>
      <c r="AN20" s="77"/>
      <c r="AO20" s="77"/>
      <c r="AP20" s="77"/>
      <c r="AQ20" s="77"/>
      <c r="AR20" s="77"/>
      <c r="AS20" s="77"/>
    </row>
    <row r="23" spans="1:45" s="29" customFormat="1" ht="35.1" customHeight="1" x14ac:dyDescent="0.6">
      <c r="A23" s="78" t="str">
        <f>Klassen!A1</f>
        <v>Klasse 1a</v>
      </c>
      <c r="B23" s="78"/>
      <c r="C23" s="78"/>
      <c r="D23" s="78"/>
      <c r="E23" s="78"/>
      <c r="F23" s="78"/>
      <c r="G23" s="78"/>
      <c r="H23" s="78"/>
      <c r="I23" s="78"/>
      <c r="J23" s="78" t="e">
        <f>Klassen!#REF!</f>
        <v>#REF!</v>
      </c>
      <c r="K23" s="78"/>
      <c r="L23" s="78"/>
      <c r="M23" s="78"/>
      <c r="N23" s="78"/>
      <c r="O23" s="78"/>
      <c r="P23" s="78"/>
      <c r="Q23" s="78"/>
      <c r="R23" s="78"/>
      <c r="S23" s="78" t="e">
        <f>Klassen!#REF!</f>
        <v>#REF!</v>
      </c>
      <c r="T23" s="78"/>
      <c r="U23" s="78"/>
      <c r="V23" s="78"/>
      <c r="W23" s="78"/>
      <c r="X23" s="78"/>
      <c r="Y23" s="78"/>
      <c r="Z23" s="78"/>
      <c r="AA23" s="78"/>
      <c r="AB23" s="78" t="e">
        <f>Klassen!#REF!</f>
        <v>#REF!</v>
      </c>
      <c r="AC23" s="78"/>
      <c r="AD23" s="78"/>
      <c r="AE23" s="78"/>
      <c r="AF23" s="78"/>
      <c r="AG23" s="78"/>
      <c r="AH23" s="78"/>
      <c r="AI23" s="78"/>
      <c r="AJ23" s="78"/>
      <c r="AK23" s="78" t="e">
        <f>Klassen!#REF!</f>
        <v>#REF!</v>
      </c>
      <c r="AL23" s="78"/>
      <c r="AM23" s="78"/>
      <c r="AN23" s="78"/>
      <c r="AO23" s="78"/>
      <c r="AP23" s="78"/>
      <c r="AQ23" s="78"/>
      <c r="AR23" s="78"/>
      <c r="AS23" s="78"/>
    </row>
    <row r="25" spans="1:45" s="30" customFormat="1" ht="18" customHeight="1" x14ac:dyDescent="0.3">
      <c r="E25" s="31" t="e">
        <f ca="1">_xlfn.CONCAT(Klassen!A3," ",Klassen!B3)</f>
        <v>#NAME?</v>
      </c>
      <c r="F25" s="32"/>
      <c r="N25" s="31" t="e">
        <f ca="1">_xlfn.CONCAT(Klassen!#REF!," ",Klassen!#REF!)</f>
        <v>#NAME?</v>
      </c>
      <c r="O25" s="32"/>
      <c r="W25" s="31" t="e">
        <f ca="1">_xlfn.CONCAT(Klassen!#REF!," ",Klassen!#REF!)</f>
        <v>#NAME?</v>
      </c>
      <c r="X25" s="32"/>
      <c r="AF25" s="31" t="e">
        <f ca="1">_xlfn.CONCAT(Klassen!#REF!," ",Klassen!#REF!)</f>
        <v>#NAME?</v>
      </c>
      <c r="AG25" s="32"/>
      <c r="AO25" s="31" t="e">
        <f ca="1">_xlfn.CONCAT(Klassen!#REF!," ",Klassen!#REF!)</f>
        <v>#NAME?</v>
      </c>
      <c r="AP25" s="32"/>
    </row>
    <row r="26" spans="1:45" s="30" customFormat="1" ht="18.75" x14ac:dyDescent="0.3">
      <c r="E26" s="31" t="e">
        <f ca="1">_xlfn.CONCAT(Klassen!A4," ",Klassen!B4)</f>
        <v>#NAME?</v>
      </c>
      <c r="F26" s="32"/>
      <c r="N26" s="31" t="e">
        <f ca="1">_xlfn.CONCAT(Klassen!#REF!," ",Klassen!#REF!)</f>
        <v>#NAME?</v>
      </c>
      <c r="O26" s="32"/>
      <c r="W26" s="31" t="e">
        <f ca="1">_xlfn.CONCAT(Klassen!#REF!," ",Klassen!#REF!)</f>
        <v>#NAME?</v>
      </c>
      <c r="X26" s="32"/>
      <c r="AF26" s="31" t="e">
        <f ca="1">_xlfn.CONCAT(Klassen!#REF!," ",Klassen!#REF!)</f>
        <v>#NAME?</v>
      </c>
      <c r="AG26" s="32"/>
      <c r="AO26" s="31" t="e">
        <f ca="1">_xlfn.CONCAT(Klassen!#REF!," ",Klassen!#REF!)</f>
        <v>#NAME?</v>
      </c>
      <c r="AP26" s="32"/>
    </row>
    <row r="27" spans="1:45" s="30" customFormat="1" ht="18.75" x14ac:dyDescent="0.3">
      <c r="E27" s="31" t="e">
        <f ca="1">_xlfn.CONCAT(Klassen!A5," ",Klassen!B5)</f>
        <v>#NAME?</v>
      </c>
      <c r="F27" s="32"/>
      <c r="N27" s="31" t="e">
        <f ca="1">_xlfn.CONCAT(Klassen!#REF!," ",Klassen!#REF!)</f>
        <v>#NAME?</v>
      </c>
      <c r="O27" s="32"/>
      <c r="W27" s="31" t="e">
        <f ca="1">_xlfn.CONCAT(Klassen!#REF!," ",Klassen!#REF!)</f>
        <v>#NAME?</v>
      </c>
      <c r="X27" s="32"/>
      <c r="AF27" s="31" t="e">
        <f ca="1">_xlfn.CONCAT(Klassen!#REF!," ",Klassen!#REF!)</f>
        <v>#NAME?</v>
      </c>
      <c r="AG27" s="32"/>
      <c r="AO27" s="31" t="e">
        <f ca="1">_xlfn.CONCAT(Klassen!#REF!," ",Klassen!#REF!)</f>
        <v>#NAME?</v>
      </c>
      <c r="AP27" s="32"/>
    </row>
    <row r="28" spans="1:45" s="30" customFormat="1" ht="18.75" x14ac:dyDescent="0.3">
      <c r="E28" s="31" t="e">
        <f ca="1">_xlfn.CONCAT(Klassen!A6," ",Klassen!B6)</f>
        <v>#NAME?</v>
      </c>
      <c r="F28" s="32"/>
      <c r="N28" s="31" t="e">
        <f ca="1">_xlfn.CONCAT(Klassen!#REF!," ",Klassen!#REF!)</f>
        <v>#NAME?</v>
      </c>
      <c r="O28" s="32"/>
      <c r="W28" s="31" t="e">
        <f ca="1">_xlfn.CONCAT(Klassen!#REF!," ",Klassen!#REF!)</f>
        <v>#NAME?</v>
      </c>
      <c r="X28" s="32"/>
      <c r="AF28" s="31" t="e">
        <f ca="1">_xlfn.CONCAT(Klassen!#REF!," ",Klassen!#REF!)</f>
        <v>#NAME?</v>
      </c>
      <c r="AG28" s="32"/>
      <c r="AO28" s="31" t="e">
        <f ca="1">_xlfn.CONCAT(Klassen!#REF!," ",Klassen!#REF!)</f>
        <v>#NAME?</v>
      </c>
      <c r="AP28" s="32"/>
    </row>
    <row r="29" spans="1:45" s="30" customFormat="1" ht="18.75" x14ac:dyDescent="0.3">
      <c r="E29" s="31" t="e">
        <f ca="1">_xlfn.CONCAT(Klassen!A7," ",Klassen!B7)</f>
        <v>#NAME?</v>
      </c>
      <c r="F29" s="32"/>
      <c r="N29" s="31" t="e">
        <f ca="1">_xlfn.CONCAT(Klassen!#REF!," ",Klassen!#REF!)</f>
        <v>#NAME?</v>
      </c>
      <c r="O29" s="32"/>
      <c r="W29" s="31" t="e">
        <f ca="1">_xlfn.CONCAT(Klassen!#REF!," ",Klassen!#REF!)</f>
        <v>#NAME?</v>
      </c>
      <c r="X29" s="32"/>
      <c r="AF29" s="31" t="e">
        <f ca="1">_xlfn.CONCAT(Klassen!#REF!," ",Klassen!#REF!)</f>
        <v>#NAME?</v>
      </c>
      <c r="AG29" s="32"/>
      <c r="AO29" s="31" t="e">
        <f ca="1">_xlfn.CONCAT(Klassen!#REF!," ",Klassen!#REF!)</f>
        <v>#NAME?</v>
      </c>
      <c r="AP29" s="32"/>
    </row>
    <row r="30" spans="1:45" s="30" customFormat="1" ht="18.75" x14ac:dyDescent="0.3">
      <c r="E30" s="31" t="e">
        <f ca="1">_xlfn.CONCAT(Klassen!A8," ",Klassen!B8)</f>
        <v>#NAME?</v>
      </c>
      <c r="F30" s="32"/>
      <c r="N30" s="31" t="e">
        <f ca="1">_xlfn.CONCAT(Klassen!#REF!," ",Klassen!#REF!)</f>
        <v>#NAME?</v>
      </c>
      <c r="O30" s="32"/>
      <c r="W30" s="31" t="e">
        <f ca="1">_xlfn.CONCAT(Klassen!#REF!," ",Klassen!#REF!)</f>
        <v>#NAME?</v>
      </c>
      <c r="X30" s="32"/>
      <c r="AF30" s="31" t="e">
        <f ca="1">_xlfn.CONCAT(Klassen!#REF!," ",Klassen!#REF!)</f>
        <v>#NAME?</v>
      </c>
      <c r="AG30" s="32"/>
      <c r="AO30" s="31" t="e">
        <f ca="1">_xlfn.CONCAT(Klassen!#REF!," ",Klassen!#REF!)</f>
        <v>#NAME?</v>
      </c>
      <c r="AP30" s="32"/>
    </row>
    <row r="31" spans="1:45" s="30" customFormat="1" ht="18.75" x14ac:dyDescent="0.3">
      <c r="E31" s="31" t="e">
        <f ca="1">_xlfn.CONCAT(Klassen!A9," ",Klassen!B9)</f>
        <v>#NAME?</v>
      </c>
      <c r="F31" s="32"/>
      <c r="N31" s="31" t="e">
        <f ca="1">_xlfn.CONCAT(Klassen!#REF!," ",Klassen!#REF!)</f>
        <v>#NAME?</v>
      </c>
      <c r="O31" s="32"/>
      <c r="W31" s="31" t="e">
        <f ca="1">_xlfn.CONCAT(Klassen!#REF!," ",Klassen!#REF!)</f>
        <v>#NAME?</v>
      </c>
      <c r="X31" s="32"/>
      <c r="AF31" s="31" t="e">
        <f ca="1">_xlfn.CONCAT(Klassen!#REF!," ",Klassen!#REF!)</f>
        <v>#NAME?</v>
      </c>
      <c r="AG31" s="32"/>
      <c r="AO31" s="31" t="e">
        <f ca="1">_xlfn.CONCAT(Klassen!#REF!," ",Klassen!#REF!)</f>
        <v>#NAME?</v>
      </c>
      <c r="AP31" s="32"/>
    </row>
    <row r="32" spans="1:45" s="30" customFormat="1" ht="18.75" x14ac:dyDescent="0.3">
      <c r="E32" s="31" t="e">
        <f ca="1">_xlfn.CONCAT(Klassen!A10," ",Klassen!B10)</f>
        <v>#NAME?</v>
      </c>
      <c r="F32" s="32"/>
      <c r="N32" s="31" t="e">
        <f ca="1">_xlfn.CONCAT(Klassen!#REF!," ",Klassen!#REF!)</f>
        <v>#NAME?</v>
      </c>
      <c r="O32" s="32"/>
      <c r="W32" s="31" t="e">
        <f ca="1">_xlfn.CONCAT(Klassen!#REF!," ",Klassen!#REF!)</f>
        <v>#NAME?</v>
      </c>
      <c r="X32" s="32"/>
      <c r="AF32" s="31" t="e">
        <f ca="1">_xlfn.CONCAT(Klassen!#REF!," ",Klassen!#REF!)</f>
        <v>#NAME?</v>
      </c>
      <c r="AG32" s="32"/>
      <c r="AO32" s="31" t="e">
        <f ca="1">_xlfn.CONCAT(Klassen!#REF!," ",Klassen!#REF!)</f>
        <v>#NAME?</v>
      </c>
      <c r="AP32" s="32"/>
    </row>
    <row r="33" spans="5:42" s="30" customFormat="1" ht="18.75" x14ac:dyDescent="0.3">
      <c r="E33" s="31" t="e">
        <f ca="1">_xlfn.CONCAT(Klassen!A11," ",Klassen!B11)</f>
        <v>#NAME?</v>
      </c>
      <c r="F33" s="32"/>
      <c r="N33" s="31" t="e">
        <f ca="1">_xlfn.CONCAT(Klassen!#REF!," ",Klassen!#REF!)</f>
        <v>#NAME?</v>
      </c>
      <c r="O33" s="32"/>
      <c r="W33" s="31" t="e">
        <f ca="1">_xlfn.CONCAT(Klassen!#REF!," ",Klassen!#REF!)</f>
        <v>#NAME?</v>
      </c>
      <c r="X33" s="32"/>
      <c r="AF33" s="31" t="e">
        <f ca="1">_xlfn.CONCAT(Klassen!#REF!," ",Klassen!#REF!)</f>
        <v>#NAME?</v>
      </c>
      <c r="AG33" s="32"/>
      <c r="AO33" s="31" t="e">
        <f ca="1">_xlfn.CONCAT(Klassen!#REF!," ",Klassen!#REF!)</f>
        <v>#NAME?</v>
      </c>
      <c r="AP33" s="32"/>
    </row>
    <row r="34" spans="5:42" s="30" customFormat="1" ht="18.75" x14ac:dyDescent="0.3">
      <c r="E34" s="31" t="e">
        <f ca="1">_xlfn.CONCAT(Klassen!A12," ",Klassen!B12)</f>
        <v>#NAME?</v>
      </c>
      <c r="F34" s="32"/>
      <c r="N34" s="31" t="e">
        <f ca="1">_xlfn.CONCAT(Klassen!#REF!," ",Klassen!#REF!)</f>
        <v>#NAME?</v>
      </c>
      <c r="O34" s="32"/>
      <c r="W34" s="31" t="e">
        <f ca="1">_xlfn.CONCAT(Klassen!#REF!," ",Klassen!#REF!)</f>
        <v>#NAME?</v>
      </c>
      <c r="X34" s="32"/>
      <c r="AF34" s="31" t="e">
        <f ca="1">_xlfn.CONCAT(Klassen!#REF!," ",Klassen!#REF!)</f>
        <v>#NAME?</v>
      </c>
      <c r="AG34" s="32"/>
      <c r="AO34" s="31" t="e">
        <f ca="1">_xlfn.CONCAT(Klassen!#REF!," ",Klassen!#REF!)</f>
        <v>#NAME?</v>
      </c>
      <c r="AP34" s="32"/>
    </row>
    <row r="35" spans="5:42" ht="18.75" x14ac:dyDescent="0.3">
      <c r="E35" s="31" t="e">
        <f ca="1">_xlfn.CONCAT(Klassen!A13," ",Klassen!B13)</f>
        <v>#NAME?</v>
      </c>
      <c r="F35" s="32"/>
      <c r="N35" s="31" t="e">
        <f ca="1">_xlfn.CONCAT(Klassen!#REF!," ",Klassen!#REF!)</f>
        <v>#NAME?</v>
      </c>
      <c r="O35" s="32"/>
      <c r="W35" s="31" t="e">
        <f ca="1">_xlfn.CONCAT(Klassen!#REF!," ",Klassen!#REF!)</f>
        <v>#NAME?</v>
      </c>
      <c r="X35" s="32"/>
      <c r="AF35" s="31" t="e">
        <f ca="1">_xlfn.CONCAT(Klassen!#REF!," ",Klassen!#REF!)</f>
        <v>#NAME?</v>
      </c>
      <c r="AG35" s="32"/>
      <c r="AO35" s="31" t="e">
        <f ca="1">_xlfn.CONCAT(Klassen!#REF!," ",Klassen!#REF!)</f>
        <v>#NAME?</v>
      </c>
      <c r="AP35" s="32"/>
    </row>
    <row r="36" spans="5:42" s="30" customFormat="1" ht="18.75" x14ac:dyDescent="0.3">
      <c r="F36" s="32"/>
      <c r="O36" s="32"/>
      <c r="X36" s="32"/>
      <c r="AG36" s="32"/>
      <c r="AP36" s="32"/>
    </row>
    <row r="37" spans="5:42" ht="18.75" x14ac:dyDescent="0.3">
      <c r="E37" s="33" t="e">
        <f ca="1">_xlfn.CONCAT("Ort,den " &amp; TEXT(TODAY(),"TT.MM.JJJJ"))</f>
        <v>#NAME?</v>
      </c>
      <c r="F37" s="30"/>
      <c r="N37" s="33" t="e">
        <f ca="1">_xlfn.CONCAT("Ort,den " &amp; TEXT(TODAY(),"TT.MM.JJJJ"))</f>
        <v>#NAME?</v>
      </c>
      <c r="O37" s="30"/>
      <c r="W37" s="33" t="e">
        <f ca="1">_xlfn.CONCAT("Ort,den " &amp; TEXT(TODAY(),"TT.MM.JJJJ"))</f>
        <v>#NAME?</v>
      </c>
      <c r="X37" s="30"/>
      <c r="AF37" s="33" t="e">
        <f ca="1">_xlfn.CONCAT("Ort,den " &amp; TEXT(TODAY(),"TT.MM.JJJJ"))</f>
        <v>#NAME?</v>
      </c>
      <c r="AG37" s="30"/>
      <c r="AO37" s="33" t="e">
        <f ca="1">_xlfn.CONCAT("Ort,den " &amp; TEXT(TODAY(),"TT.MM.JJJJ"))</f>
        <v>#NAME?</v>
      </c>
      <c r="AP37" s="30"/>
    </row>
    <row r="50" spans="1:45" ht="39" x14ac:dyDescent="0.6">
      <c r="A50" s="34"/>
      <c r="B50" s="34"/>
      <c r="C50" s="34"/>
      <c r="D50" s="73" t="s">
        <v>107</v>
      </c>
      <c r="E50" s="73"/>
      <c r="F50" s="73"/>
      <c r="G50" s="73"/>
      <c r="H50" s="73"/>
      <c r="I50" s="73"/>
      <c r="J50" s="34"/>
      <c r="K50" s="34"/>
      <c r="L50" s="34"/>
      <c r="M50" s="73" t="s">
        <v>107</v>
      </c>
      <c r="N50" s="73"/>
      <c r="O50" s="73"/>
      <c r="P50" s="73"/>
      <c r="Q50" s="73"/>
      <c r="R50" s="73"/>
      <c r="S50" s="34"/>
      <c r="T50" s="34"/>
      <c r="U50" s="34"/>
      <c r="V50" s="73" t="s">
        <v>107</v>
      </c>
      <c r="W50" s="73"/>
      <c r="X50" s="73"/>
      <c r="Y50" s="73"/>
      <c r="Z50" s="73"/>
      <c r="AA50" s="73"/>
      <c r="AB50" s="34"/>
      <c r="AC50" s="34"/>
      <c r="AD50" s="34"/>
      <c r="AE50" s="73" t="s">
        <v>107</v>
      </c>
      <c r="AF50" s="73"/>
      <c r="AG50" s="73"/>
      <c r="AH50" s="73"/>
      <c r="AI50" s="73"/>
      <c r="AJ50" s="73"/>
      <c r="AK50" s="34"/>
      <c r="AL50" s="34"/>
      <c r="AM50" s="34"/>
      <c r="AN50" s="73" t="s">
        <v>107</v>
      </c>
      <c r="AO50" s="73"/>
      <c r="AP50" s="73"/>
      <c r="AQ50" s="73"/>
      <c r="AR50" s="73"/>
      <c r="AS50" s="73"/>
    </row>
    <row r="51" spans="1:45" ht="39" x14ac:dyDescent="0.6">
      <c r="A51" s="24"/>
      <c r="B51" s="24"/>
      <c r="C51" s="24"/>
      <c r="D51" s="24"/>
      <c r="E51" s="24"/>
      <c r="F51" s="24"/>
      <c r="G51" s="24"/>
      <c r="H51" s="24"/>
      <c r="I51" s="24"/>
      <c r="J51" s="24"/>
      <c r="K51" s="24"/>
      <c r="L51" s="24"/>
      <c r="M51" s="24"/>
      <c r="N51" s="24"/>
      <c r="O51" s="24"/>
      <c r="P51" s="24"/>
      <c r="Q51" s="24"/>
      <c r="R51" s="24"/>
      <c r="S51" s="24"/>
      <c r="T51" s="24"/>
      <c r="U51" s="24"/>
      <c r="V51" s="24"/>
      <c r="W51" s="24"/>
      <c r="X51" s="24"/>
      <c r="Y51" s="24"/>
      <c r="Z51" s="24"/>
      <c r="AA51" s="24"/>
      <c r="AB51" s="24"/>
      <c r="AC51" s="24"/>
      <c r="AD51" s="24"/>
      <c r="AE51" s="24"/>
      <c r="AF51" s="24"/>
      <c r="AG51" s="24"/>
      <c r="AH51" s="24"/>
      <c r="AI51" s="24"/>
      <c r="AJ51" s="24"/>
      <c r="AK51" s="24"/>
      <c r="AL51" s="24"/>
      <c r="AM51" s="24"/>
      <c r="AN51" s="24"/>
      <c r="AO51" s="24"/>
      <c r="AP51" s="24"/>
      <c r="AQ51" s="24"/>
      <c r="AR51" s="24"/>
      <c r="AS51" s="24"/>
    </row>
    <row r="52" spans="1:45" ht="15" customHeight="1" x14ac:dyDescent="0.25">
      <c r="A52" s="74" t="s">
        <v>41</v>
      </c>
      <c r="B52" s="74"/>
      <c r="C52" s="74"/>
      <c r="D52" s="74"/>
      <c r="E52" s="74"/>
      <c r="F52" s="74"/>
      <c r="G52" s="74"/>
      <c r="H52" s="74"/>
      <c r="I52" s="74"/>
      <c r="J52" s="74" t="s">
        <v>41</v>
      </c>
      <c r="K52" s="74"/>
      <c r="L52" s="74"/>
      <c r="M52" s="74"/>
      <c r="N52" s="74"/>
      <c r="O52" s="74"/>
      <c r="P52" s="74"/>
      <c r="Q52" s="74"/>
      <c r="R52" s="74"/>
      <c r="S52" s="74" t="s">
        <v>41</v>
      </c>
      <c r="T52" s="74"/>
      <c r="U52" s="74"/>
      <c r="V52" s="74"/>
      <c r="W52" s="74"/>
      <c r="X52" s="74"/>
      <c r="Y52" s="74"/>
      <c r="Z52" s="74"/>
      <c r="AA52" s="74"/>
      <c r="AB52" s="74" t="s">
        <v>41</v>
      </c>
      <c r="AC52" s="74"/>
      <c r="AD52" s="74"/>
      <c r="AE52" s="74"/>
      <c r="AF52" s="74"/>
      <c r="AG52" s="74"/>
      <c r="AH52" s="74"/>
      <c r="AI52" s="74"/>
      <c r="AJ52" s="74"/>
      <c r="AK52" s="74" t="s">
        <v>41</v>
      </c>
      <c r="AL52" s="74"/>
      <c r="AM52" s="74"/>
      <c r="AN52" s="74"/>
      <c r="AO52" s="74"/>
      <c r="AP52" s="74"/>
      <c r="AQ52" s="74"/>
      <c r="AR52" s="74"/>
      <c r="AS52" s="74"/>
    </row>
    <row r="53" spans="1:45" x14ac:dyDescent="0.25">
      <c r="A53" s="74"/>
      <c r="B53" s="74"/>
      <c r="C53" s="74"/>
      <c r="D53" s="74"/>
      <c r="E53" s="74"/>
      <c r="F53" s="74"/>
      <c r="G53" s="74"/>
      <c r="H53" s="74"/>
      <c r="I53" s="74"/>
      <c r="J53" s="74"/>
      <c r="K53" s="74"/>
      <c r="L53" s="74"/>
      <c r="M53" s="74"/>
      <c r="N53" s="74"/>
      <c r="O53" s="74"/>
      <c r="P53" s="74"/>
      <c r="Q53" s="74"/>
      <c r="R53" s="74"/>
      <c r="S53" s="74"/>
      <c r="T53" s="74"/>
      <c r="U53" s="74"/>
      <c r="V53" s="74"/>
      <c r="W53" s="74"/>
      <c r="X53" s="74"/>
      <c r="Y53" s="74"/>
      <c r="Z53" s="74"/>
      <c r="AA53" s="74"/>
      <c r="AB53" s="74"/>
      <c r="AC53" s="74"/>
      <c r="AD53" s="74"/>
      <c r="AE53" s="74"/>
      <c r="AF53" s="74"/>
      <c r="AG53" s="74"/>
      <c r="AH53" s="74"/>
      <c r="AI53" s="74"/>
      <c r="AJ53" s="74"/>
      <c r="AK53" s="74"/>
      <c r="AL53" s="74"/>
      <c r="AM53" s="74"/>
      <c r="AN53" s="74"/>
      <c r="AO53" s="74"/>
      <c r="AP53" s="74"/>
      <c r="AQ53" s="74"/>
      <c r="AR53" s="74"/>
      <c r="AS53" s="74"/>
    </row>
    <row r="54" spans="1:45" ht="21" x14ac:dyDescent="0.35">
      <c r="A54" s="75" t="s">
        <v>42</v>
      </c>
      <c r="B54" s="75"/>
      <c r="C54" s="75"/>
      <c r="D54" s="75"/>
      <c r="E54" s="75"/>
      <c r="F54" s="75"/>
      <c r="G54" s="75"/>
      <c r="H54" s="75"/>
      <c r="I54" s="75"/>
      <c r="J54" s="75" t="s">
        <v>42</v>
      </c>
      <c r="K54" s="75"/>
      <c r="L54" s="75"/>
      <c r="M54" s="75"/>
      <c r="N54" s="75"/>
      <c r="O54" s="75"/>
      <c r="P54" s="75"/>
      <c r="Q54" s="75"/>
      <c r="R54" s="75"/>
      <c r="S54" s="75" t="s">
        <v>42</v>
      </c>
      <c r="T54" s="75"/>
      <c r="U54" s="75"/>
      <c r="V54" s="75"/>
      <c r="W54" s="75"/>
      <c r="X54" s="75"/>
      <c r="Y54" s="75"/>
      <c r="Z54" s="75"/>
      <c r="AA54" s="75"/>
      <c r="AB54" s="75" t="s">
        <v>42</v>
      </c>
      <c r="AC54" s="75"/>
      <c r="AD54" s="75"/>
      <c r="AE54" s="75"/>
      <c r="AF54" s="75"/>
      <c r="AG54" s="75"/>
      <c r="AH54" s="75"/>
      <c r="AI54" s="75"/>
      <c r="AJ54" s="75"/>
      <c r="AK54" s="75" t="s">
        <v>42</v>
      </c>
      <c r="AL54" s="75"/>
      <c r="AM54" s="75"/>
      <c r="AN54" s="75"/>
      <c r="AO54" s="75"/>
      <c r="AP54" s="75"/>
      <c r="AQ54" s="75"/>
      <c r="AR54" s="75"/>
      <c r="AS54" s="75"/>
    </row>
    <row r="57" spans="1:45" ht="51" x14ac:dyDescent="0.75">
      <c r="A57" s="76" t="e">
        <f ca="1">_xlfn.TEXTJOIN(,,Wertung!L3,"."," Platz")</f>
        <v>#NAME?</v>
      </c>
      <c r="B57" s="76"/>
      <c r="C57" s="76"/>
      <c r="D57" s="76"/>
      <c r="E57" s="76"/>
      <c r="F57" s="76"/>
      <c r="G57" s="76"/>
      <c r="H57" s="76"/>
      <c r="I57" s="76"/>
      <c r="J57" s="76" t="e">
        <f ca="1">_xlfn.TEXTJOIN(,,Wertung!L5,"."," Platz")</f>
        <v>#NAME?</v>
      </c>
      <c r="K57" s="76"/>
      <c r="L57" s="76"/>
      <c r="M57" s="76"/>
      <c r="N57" s="76"/>
      <c r="O57" s="76"/>
      <c r="P57" s="76"/>
      <c r="Q57" s="76"/>
      <c r="R57" s="76"/>
      <c r="S57" s="76" t="e">
        <f ca="1">_xlfn.TEXTJOIN(,,Wertung!L7,"."," Platz")</f>
        <v>#NAME?</v>
      </c>
      <c r="T57" s="76"/>
      <c r="U57" s="76"/>
      <c r="V57" s="76"/>
      <c r="W57" s="76"/>
      <c r="X57" s="76"/>
      <c r="Y57" s="76"/>
      <c r="Z57" s="76"/>
      <c r="AA57" s="76"/>
      <c r="AB57" s="76" t="e">
        <f ca="1">_xlfn.TEXTJOIN(,,Wertung!L9,"."," Platz")</f>
        <v>#NAME?</v>
      </c>
      <c r="AC57" s="76"/>
      <c r="AD57" s="76"/>
      <c r="AE57" s="76"/>
      <c r="AF57" s="76"/>
      <c r="AG57" s="76"/>
      <c r="AH57" s="76"/>
      <c r="AI57" s="76"/>
      <c r="AJ57" s="76"/>
      <c r="AK57" s="76" t="e">
        <f ca="1">_xlfn.TEXTJOIN(,,Wertung!#REF!,"."," Platz")</f>
        <v>#NAME?</v>
      </c>
      <c r="AL57" s="76"/>
      <c r="AM57" s="76"/>
      <c r="AN57" s="76"/>
      <c r="AO57" s="76"/>
      <c r="AP57" s="76"/>
      <c r="AQ57" s="76"/>
      <c r="AR57" s="76"/>
      <c r="AS57" s="76"/>
    </row>
    <row r="59" spans="1:45" ht="23.25" x14ac:dyDescent="0.35">
      <c r="A59" s="77" t="e">
        <f ca="1">_xlfn.TEXTJOIN(,,Wertung!K3," Punkte")</f>
        <v>#NAME?</v>
      </c>
      <c r="B59" s="77"/>
      <c r="C59" s="77"/>
      <c r="D59" s="77"/>
      <c r="E59" s="77"/>
      <c r="F59" s="77"/>
      <c r="G59" s="77"/>
      <c r="H59" s="77"/>
      <c r="I59" s="77"/>
      <c r="J59" s="77" t="e">
        <f ca="1">_xlfn.TEXTJOIN(,,Wertung!K5," Punkte")</f>
        <v>#NAME?</v>
      </c>
      <c r="K59" s="77"/>
      <c r="L59" s="77"/>
      <c r="M59" s="77"/>
      <c r="N59" s="77"/>
      <c r="O59" s="77"/>
      <c r="P59" s="77"/>
      <c r="Q59" s="77"/>
      <c r="R59" s="77"/>
      <c r="S59" s="77" t="e">
        <f ca="1">_xlfn.TEXTJOIN(,,Wertung!K7," Punkte")</f>
        <v>#NAME?</v>
      </c>
      <c r="T59" s="77"/>
      <c r="U59" s="77"/>
      <c r="V59" s="77"/>
      <c r="W59" s="77"/>
      <c r="X59" s="77"/>
      <c r="Y59" s="77"/>
      <c r="Z59" s="77"/>
      <c r="AA59" s="77"/>
      <c r="AB59" s="77" t="e">
        <f ca="1">_xlfn.TEXTJOIN(,,Wertung!K9," Punkte")</f>
        <v>#NAME?</v>
      </c>
      <c r="AC59" s="77"/>
      <c r="AD59" s="77"/>
      <c r="AE59" s="77"/>
      <c r="AF59" s="77"/>
      <c r="AG59" s="77"/>
      <c r="AH59" s="77"/>
      <c r="AI59" s="77"/>
      <c r="AJ59" s="77"/>
      <c r="AK59" s="77" t="e">
        <f ca="1">_xlfn.TEXTJOIN(,,Wertung!#REF!," Punkte")</f>
        <v>#NAME?</v>
      </c>
      <c r="AL59" s="77"/>
      <c r="AM59" s="77"/>
      <c r="AN59" s="77"/>
      <c r="AO59" s="77"/>
      <c r="AP59" s="77"/>
      <c r="AQ59" s="77"/>
      <c r="AR59" s="77"/>
      <c r="AS59" s="77"/>
    </row>
    <row r="62" spans="1:45" ht="33.75" x14ac:dyDescent="0.6">
      <c r="A62" s="78" t="e">
        <f>Klassen!#REF!</f>
        <v>#REF!</v>
      </c>
      <c r="B62" s="78"/>
      <c r="C62" s="78"/>
      <c r="D62" s="78"/>
      <c r="E62" s="78"/>
      <c r="F62" s="78"/>
      <c r="G62" s="78"/>
      <c r="H62" s="78"/>
      <c r="I62" s="78"/>
      <c r="J62" s="78" t="e">
        <f>Klassen!#REF!</f>
        <v>#REF!</v>
      </c>
      <c r="K62" s="78"/>
      <c r="L62" s="78"/>
      <c r="M62" s="78"/>
      <c r="N62" s="78"/>
      <c r="O62" s="78"/>
      <c r="P62" s="78"/>
      <c r="Q62" s="78"/>
      <c r="R62" s="78"/>
      <c r="S62" s="78" t="e">
        <f>Klassen!#REF!</f>
        <v>#REF!</v>
      </c>
      <c r="T62" s="78"/>
      <c r="U62" s="78"/>
      <c r="V62" s="78"/>
      <c r="W62" s="78"/>
      <c r="X62" s="78"/>
      <c r="Y62" s="78"/>
      <c r="Z62" s="78"/>
      <c r="AA62" s="78"/>
      <c r="AB62" s="78" t="e">
        <f>Klassen!#REF!</f>
        <v>#REF!</v>
      </c>
      <c r="AC62" s="78"/>
      <c r="AD62" s="78"/>
      <c r="AE62" s="78"/>
      <c r="AF62" s="78"/>
      <c r="AG62" s="78"/>
      <c r="AH62" s="78"/>
      <c r="AI62" s="78"/>
      <c r="AJ62" s="78"/>
      <c r="AK62" s="78" t="e">
        <f>Klassen!#REF!</f>
        <v>#REF!</v>
      </c>
      <c r="AL62" s="78"/>
      <c r="AM62" s="78"/>
      <c r="AN62" s="78"/>
      <c r="AO62" s="78"/>
      <c r="AP62" s="78"/>
      <c r="AQ62" s="78"/>
      <c r="AR62" s="78"/>
      <c r="AS62" s="78"/>
    </row>
    <row r="64" spans="1:45" ht="18.75" x14ac:dyDescent="0.3">
      <c r="A64" s="30"/>
      <c r="B64" s="30"/>
      <c r="C64" s="30"/>
      <c r="D64" t="e">
        <f ca="1">_xlfn.CONCAT(Klassen!#REF!," ",Klassen!#REF!)</f>
        <v>#NAME?</v>
      </c>
      <c r="E64" s="31"/>
      <c r="F64" s="32"/>
      <c r="G64" s="30"/>
      <c r="H64" s="30"/>
      <c r="I64" s="30"/>
      <c r="J64" s="30"/>
      <c r="K64" s="30"/>
      <c r="L64" s="30"/>
      <c r="M64" t="e">
        <f ca="1">_xlfn.CONCAT(Klassen!#REF!," ",Klassen!#REF!)</f>
        <v>#NAME?</v>
      </c>
      <c r="N64" s="31"/>
      <c r="O64" s="32"/>
      <c r="P64" s="30"/>
      <c r="Q64" s="30"/>
      <c r="R64" s="30"/>
      <c r="S64" s="30"/>
      <c r="T64" s="30"/>
      <c r="U64" s="30"/>
      <c r="V64" t="e">
        <f ca="1">_xlfn.CONCAT(Klassen!#REF!," ",Klassen!#REF!)</f>
        <v>#NAME?</v>
      </c>
      <c r="W64" s="31"/>
      <c r="X64" s="32"/>
      <c r="Y64" s="30"/>
      <c r="Z64" s="30"/>
      <c r="AA64" s="30"/>
      <c r="AB64" s="30"/>
      <c r="AC64" s="30"/>
      <c r="AD64" s="30"/>
      <c r="AE64" t="e">
        <f ca="1">_xlfn.CONCAT(Klassen!#REF!," ",Klassen!#REF!)</f>
        <v>#NAME?</v>
      </c>
      <c r="AF64" s="31"/>
      <c r="AG64" s="32"/>
      <c r="AH64" s="30"/>
      <c r="AI64" s="30"/>
      <c r="AJ64" s="30"/>
      <c r="AK64" s="30"/>
      <c r="AL64" s="30"/>
      <c r="AM64" s="30"/>
      <c r="AN64" t="e">
        <f ca="1">_xlfn.CONCAT(Klassen!#REF!," ",Klassen!#REF!)</f>
        <v>#NAME?</v>
      </c>
      <c r="AO64" s="31"/>
      <c r="AP64" s="32"/>
      <c r="AQ64" s="30"/>
      <c r="AR64" s="30"/>
      <c r="AS64" s="30"/>
    </row>
    <row r="65" spans="1:45" ht="18.75" x14ac:dyDescent="0.3">
      <c r="A65" s="30"/>
      <c r="B65" s="30"/>
      <c r="C65" s="30"/>
      <c r="D65" t="e">
        <f ca="1">_xlfn.CONCAT(Klassen!#REF!," ",Klassen!#REF!)</f>
        <v>#NAME?</v>
      </c>
      <c r="E65" s="31"/>
      <c r="F65" s="32"/>
      <c r="G65" s="30"/>
      <c r="H65" s="30"/>
      <c r="I65" s="30"/>
      <c r="J65" s="30"/>
      <c r="K65" s="30"/>
      <c r="L65" s="30"/>
      <c r="M65" t="e">
        <f ca="1">_xlfn.CONCAT(Klassen!#REF!," ",Klassen!#REF!)</f>
        <v>#NAME?</v>
      </c>
      <c r="N65" s="31"/>
      <c r="O65" s="32"/>
      <c r="P65" s="30"/>
      <c r="Q65" s="30"/>
      <c r="R65" s="30"/>
      <c r="S65" s="30"/>
      <c r="T65" s="30"/>
      <c r="U65" s="30"/>
      <c r="V65" t="e">
        <f ca="1">_xlfn.CONCAT(Klassen!#REF!," ",Klassen!#REF!)</f>
        <v>#NAME?</v>
      </c>
      <c r="W65" s="31"/>
      <c r="X65" s="32"/>
      <c r="Y65" s="30"/>
      <c r="Z65" s="30"/>
      <c r="AA65" s="30"/>
      <c r="AB65" s="30"/>
      <c r="AC65" s="30"/>
      <c r="AD65" s="30"/>
      <c r="AE65" t="e">
        <f ca="1">_xlfn.CONCAT(Klassen!#REF!," ",Klassen!#REF!)</f>
        <v>#NAME?</v>
      </c>
      <c r="AF65" s="31"/>
      <c r="AG65" s="32"/>
      <c r="AH65" s="30"/>
      <c r="AI65" s="30"/>
      <c r="AJ65" s="30"/>
      <c r="AK65" s="30"/>
      <c r="AL65" s="30"/>
      <c r="AM65" s="30"/>
      <c r="AN65" t="e">
        <f ca="1">_xlfn.CONCAT(Klassen!#REF!," ",Klassen!#REF!)</f>
        <v>#NAME?</v>
      </c>
      <c r="AO65" s="31"/>
      <c r="AP65" s="32"/>
      <c r="AQ65" s="30"/>
      <c r="AR65" s="30"/>
      <c r="AS65" s="30"/>
    </row>
    <row r="66" spans="1:45" ht="18.75" x14ac:dyDescent="0.3">
      <c r="A66" s="30"/>
      <c r="B66" s="30"/>
      <c r="C66" s="30"/>
      <c r="D66" t="e">
        <f ca="1">_xlfn.CONCAT(Klassen!#REF!," ",Klassen!#REF!)</f>
        <v>#NAME?</v>
      </c>
      <c r="E66" s="31"/>
      <c r="F66" s="32"/>
      <c r="G66" s="30"/>
      <c r="H66" s="30"/>
      <c r="I66" s="30"/>
      <c r="J66" s="30"/>
      <c r="K66" s="30"/>
      <c r="L66" s="30"/>
      <c r="M66" t="e">
        <f ca="1">_xlfn.CONCAT(Klassen!#REF!," ",Klassen!#REF!)</f>
        <v>#NAME?</v>
      </c>
      <c r="N66" s="31"/>
      <c r="O66" s="32"/>
      <c r="P66" s="30"/>
      <c r="Q66" s="30"/>
      <c r="R66" s="30"/>
      <c r="S66" s="30"/>
      <c r="T66" s="30"/>
      <c r="U66" s="30"/>
      <c r="V66" t="e">
        <f ca="1">_xlfn.CONCAT(Klassen!#REF!," ",Klassen!#REF!)</f>
        <v>#NAME?</v>
      </c>
      <c r="W66" s="31"/>
      <c r="X66" s="32"/>
      <c r="Y66" s="30"/>
      <c r="Z66" s="30"/>
      <c r="AA66" s="30"/>
      <c r="AB66" s="30"/>
      <c r="AC66" s="30"/>
      <c r="AD66" s="30"/>
      <c r="AE66" t="e">
        <f ca="1">_xlfn.CONCAT(Klassen!#REF!," ",Klassen!#REF!)</f>
        <v>#NAME?</v>
      </c>
      <c r="AF66" s="31"/>
      <c r="AG66" s="32"/>
      <c r="AH66" s="30"/>
      <c r="AI66" s="30"/>
      <c r="AJ66" s="30"/>
      <c r="AK66" s="30"/>
      <c r="AL66" s="30"/>
      <c r="AM66" s="30"/>
      <c r="AN66" t="e">
        <f ca="1">_xlfn.CONCAT(Klassen!#REF!," ",Klassen!#REF!)</f>
        <v>#NAME?</v>
      </c>
      <c r="AO66" s="31"/>
      <c r="AP66" s="32"/>
      <c r="AQ66" s="30"/>
      <c r="AR66" s="30"/>
      <c r="AS66" s="30"/>
    </row>
    <row r="67" spans="1:45" ht="18.75" x14ac:dyDescent="0.3">
      <c r="A67" s="30"/>
      <c r="B67" s="30"/>
      <c r="C67" s="30"/>
      <c r="D67" t="e">
        <f ca="1">_xlfn.CONCAT(Klassen!#REF!," ",Klassen!#REF!)</f>
        <v>#NAME?</v>
      </c>
      <c r="E67" s="31"/>
      <c r="F67" s="32"/>
      <c r="G67" s="30"/>
      <c r="H67" s="30"/>
      <c r="I67" s="30"/>
      <c r="J67" s="30"/>
      <c r="K67" s="30"/>
      <c r="L67" s="30"/>
      <c r="M67" t="e">
        <f ca="1">_xlfn.CONCAT(Klassen!#REF!," ",Klassen!#REF!)</f>
        <v>#NAME?</v>
      </c>
      <c r="N67" s="31"/>
      <c r="O67" s="32"/>
      <c r="P67" s="30"/>
      <c r="Q67" s="30"/>
      <c r="R67" s="30"/>
      <c r="S67" s="30"/>
      <c r="T67" s="30"/>
      <c r="U67" s="30"/>
      <c r="V67" t="e">
        <f ca="1">_xlfn.CONCAT(Klassen!#REF!," ",Klassen!#REF!)</f>
        <v>#NAME?</v>
      </c>
      <c r="W67" s="31"/>
      <c r="X67" s="32"/>
      <c r="Y67" s="30"/>
      <c r="Z67" s="30"/>
      <c r="AA67" s="30"/>
      <c r="AB67" s="30"/>
      <c r="AC67" s="30"/>
      <c r="AD67" s="30"/>
      <c r="AE67" t="e">
        <f ca="1">_xlfn.CONCAT(Klassen!#REF!," ",Klassen!#REF!)</f>
        <v>#NAME?</v>
      </c>
      <c r="AF67" s="31"/>
      <c r="AG67" s="32"/>
      <c r="AH67" s="30"/>
      <c r="AI67" s="30"/>
      <c r="AJ67" s="30"/>
      <c r="AK67" s="30"/>
      <c r="AL67" s="30"/>
      <c r="AM67" s="30"/>
      <c r="AN67" t="e">
        <f ca="1">_xlfn.CONCAT(Klassen!#REF!," ",Klassen!#REF!)</f>
        <v>#NAME?</v>
      </c>
      <c r="AO67" s="31"/>
      <c r="AP67" s="32"/>
      <c r="AQ67" s="30"/>
      <c r="AR67" s="30"/>
      <c r="AS67" s="30"/>
    </row>
    <row r="68" spans="1:45" ht="18.75" x14ac:dyDescent="0.3">
      <c r="A68" s="30"/>
      <c r="B68" s="30"/>
      <c r="C68" s="30"/>
      <c r="D68" t="e">
        <f ca="1">_xlfn.CONCAT(Klassen!#REF!," ",Klassen!#REF!)</f>
        <v>#NAME?</v>
      </c>
      <c r="E68" s="31"/>
      <c r="F68" s="32"/>
      <c r="G68" s="30"/>
      <c r="H68" s="30"/>
      <c r="I68" s="30"/>
      <c r="J68" s="30"/>
      <c r="K68" s="30"/>
      <c r="L68" s="30"/>
      <c r="M68" t="e">
        <f ca="1">_xlfn.CONCAT(Klassen!#REF!," ",Klassen!#REF!)</f>
        <v>#NAME?</v>
      </c>
      <c r="N68" s="31"/>
      <c r="O68" s="32"/>
      <c r="P68" s="30"/>
      <c r="Q68" s="30"/>
      <c r="R68" s="30"/>
      <c r="S68" s="30"/>
      <c r="T68" s="30"/>
      <c r="U68" s="30"/>
      <c r="V68" t="e">
        <f ca="1">_xlfn.CONCAT(Klassen!#REF!," ",Klassen!#REF!)</f>
        <v>#NAME?</v>
      </c>
      <c r="W68" s="31"/>
      <c r="X68" s="32"/>
      <c r="Y68" s="30"/>
      <c r="Z68" s="30"/>
      <c r="AA68" s="30"/>
      <c r="AB68" s="30"/>
      <c r="AC68" s="30"/>
      <c r="AD68" s="30"/>
      <c r="AE68" t="e">
        <f ca="1">_xlfn.CONCAT(Klassen!#REF!," ",Klassen!#REF!)</f>
        <v>#NAME?</v>
      </c>
      <c r="AF68" s="31"/>
      <c r="AG68" s="32"/>
      <c r="AH68" s="30"/>
      <c r="AI68" s="30"/>
      <c r="AJ68" s="30"/>
      <c r="AK68" s="30"/>
      <c r="AL68" s="30"/>
      <c r="AM68" s="30"/>
      <c r="AN68" t="e">
        <f ca="1">_xlfn.CONCAT(Klassen!#REF!," ",Klassen!#REF!)</f>
        <v>#NAME?</v>
      </c>
      <c r="AO68" s="31"/>
      <c r="AP68" s="32"/>
      <c r="AQ68" s="30"/>
      <c r="AR68" s="30"/>
      <c r="AS68" s="30"/>
    </row>
    <row r="69" spans="1:45" ht="18.75" x14ac:dyDescent="0.3">
      <c r="A69" s="30"/>
      <c r="B69" s="30"/>
      <c r="C69" s="30"/>
      <c r="D69" t="e">
        <f ca="1">_xlfn.CONCAT(Klassen!#REF!," ",Klassen!#REF!)</f>
        <v>#NAME?</v>
      </c>
      <c r="E69" s="31"/>
      <c r="F69" s="32"/>
      <c r="G69" s="30"/>
      <c r="H69" s="30"/>
      <c r="I69" s="30"/>
      <c r="J69" s="30"/>
      <c r="K69" s="30"/>
      <c r="L69" s="30"/>
      <c r="M69" t="e">
        <f ca="1">_xlfn.CONCAT(Klassen!#REF!," ",Klassen!#REF!)</f>
        <v>#NAME?</v>
      </c>
      <c r="N69" s="31"/>
      <c r="O69" s="32"/>
      <c r="P69" s="30"/>
      <c r="Q69" s="30"/>
      <c r="R69" s="30"/>
      <c r="S69" s="30"/>
      <c r="T69" s="30"/>
      <c r="U69" s="30"/>
      <c r="V69" t="e">
        <f ca="1">_xlfn.CONCAT(Klassen!#REF!," ",Klassen!#REF!)</f>
        <v>#NAME?</v>
      </c>
      <c r="W69" s="31"/>
      <c r="X69" s="32"/>
      <c r="Y69" s="30"/>
      <c r="Z69" s="30"/>
      <c r="AA69" s="30"/>
      <c r="AB69" s="30"/>
      <c r="AC69" s="30"/>
      <c r="AD69" s="30"/>
      <c r="AE69" t="e">
        <f ca="1">_xlfn.CONCAT(Klassen!#REF!," ",Klassen!#REF!)</f>
        <v>#NAME?</v>
      </c>
      <c r="AF69" s="31"/>
      <c r="AG69" s="32"/>
      <c r="AH69" s="30"/>
      <c r="AI69" s="30"/>
      <c r="AJ69" s="30"/>
      <c r="AK69" s="30"/>
      <c r="AL69" s="30"/>
      <c r="AM69" s="30"/>
      <c r="AN69" t="e">
        <f ca="1">_xlfn.CONCAT(Klassen!#REF!," ",Klassen!#REF!)</f>
        <v>#NAME?</v>
      </c>
      <c r="AO69" s="31"/>
      <c r="AP69" s="32"/>
      <c r="AQ69" s="30"/>
      <c r="AR69" s="30"/>
      <c r="AS69" s="30"/>
    </row>
    <row r="70" spans="1:45" ht="18.75" x14ac:dyDescent="0.3">
      <c r="A70" s="30"/>
      <c r="B70" s="30"/>
      <c r="C70" s="30"/>
      <c r="D70" t="e">
        <f ca="1">_xlfn.CONCAT(Klassen!#REF!," ",Klassen!#REF!)</f>
        <v>#NAME?</v>
      </c>
      <c r="E70" s="31"/>
      <c r="F70" s="32"/>
      <c r="G70" s="30"/>
      <c r="H70" s="30"/>
      <c r="I70" s="30"/>
      <c r="J70" s="30"/>
      <c r="K70" s="30"/>
      <c r="L70" s="30"/>
      <c r="M70" t="e">
        <f ca="1">_xlfn.CONCAT(Klassen!#REF!," ",Klassen!#REF!)</f>
        <v>#NAME?</v>
      </c>
      <c r="N70" s="31"/>
      <c r="O70" s="32"/>
      <c r="P70" s="30"/>
      <c r="Q70" s="30"/>
      <c r="R70" s="30"/>
      <c r="S70" s="30"/>
      <c r="T70" s="30"/>
      <c r="U70" s="30"/>
      <c r="V70" t="e">
        <f ca="1">_xlfn.CONCAT(Klassen!#REF!," ",Klassen!#REF!)</f>
        <v>#NAME?</v>
      </c>
      <c r="W70" s="31"/>
      <c r="X70" s="32"/>
      <c r="Y70" s="30"/>
      <c r="Z70" s="30"/>
      <c r="AA70" s="30"/>
      <c r="AB70" s="30"/>
      <c r="AC70" s="30"/>
      <c r="AD70" s="30"/>
      <c r="AE70" t="e">
        <f ca="1">_xlfn.CONCAT(Klassen!#REF!," ",Klassen!#REF!)</f>
        <v>#NAME?</v>
      </c>
      <c r="AF70" s="31"/>
      <c r="AG70" s="32"/>
      <c r="AH70" s="30"/>
      <c r="AI70" s="30"/>
      <c r="AJ70" s="30"/>
      <c r="AK70" s="30"/>
      <c r="AL70" s="30"/>
      <c r="AM70" s="30"/>
      <c r="AN70" t="e">
        <f ca="1">_xlfn.CONCAT(Klassen!#REF!," ",Klassen!#REF!)</f>
        <v>#NAME?</v>
      </c>
      <c r="AO70" s="31"/>
      <c r="AP70" s="32"/>
      <c r="AQ70" s="30"/>
      <c r="AR70" s="30"/>
      <c r="AS70" s="30"/>
    </row>
    <row r="71" spans="1:45" ht="18.75" x14ac:dyDescent="0.3">
      <c r="A71" s="30"/>
      <c r="B71" s="30"/>
      <c r="C71" s="30"/>
      <c r="D71" t="e">
        <f ca="1">_xlfn.CONCAT(Klassen!#REF!," ",Klassen!#REF!)</f>
        <v>#NAME?</v>
      </c>
      <c r="E71" s="31"/>
      <c r="F71" s="32"/>
      <c r="G71" s="30"/>
      <c r="H71" s="30"/>
      <c r="I71" s="30"/>
      <c r="J71" s="30"/>
      <c r="K71" s="30"/>
      <c r="L71" s="30"/>
      <c r="M71" t="e">
        <f ca="1">_xlfn.CONCAT(Klassen!#REF!," ",Klassen!#REF!)</f>
        <v>#NAME?</v>
      </c>
      <c r="N71" s="31"/>
      <c r="O71" s="32"/>
      <c r="P71" s="30"/>
      <c r="Q71" s="30"/>
      <c r="R71" s="30"/>
      <c r="S71" s="30"/>
      <c r="T71" s="30"/>
      <c r="U71" s="30"/>
      <c r="V71" t="e">
        <f ca="1">_xlfn.CONCAT(Klassen!#REF!," ",Klassen!#REF!)</f>
        <v>#NAME?</v>
      </c>
      <c r="W71" s="31"/>
      <c r="X71" s="32"/>
      <c r="Y71" s="30"/>
      <c r="Z71" s="30"/>
      <c r="AA71" s="30"/>
      <c r="AB71" s="30"/>
      <c r="AC71" s="30"/>
      <c r="AD71" s="30"/>
      <c r="AE71" t="e">
        <f ca="1">_xlfn.CONCAT(Klassen!#REF!," ",Klassen!#REF!)</f>
        <v>#NAME?</v>
      </c>
      <c r="AF71" s="31"/>
      <c r="AG71" s="32"/>
      <c r="AH71" s="30"/>
      <c r="AI71" s="30"/>
      <c r="AJ71" s="30"/>
      <c r="AK71" s="30"/>
      <c r="AL71" s="30"/>
      <c r="AM71" s="30"/>
      <c r="AN71" t="e">
        <f ca="1">_xlfn.CONCAT(Klassen!#REF!," ",Klassen!#REF!)</f>
        <v>#NAME?</v>
      </c>
      <c r="AO71" s="31"/>
      <c r="AP71" s="32"/>
      <c r="AQ71" s="30"/>
      <c r="AR71" s="30"/>
      <c r="AS71" s="30"/>
    </row>
    <row r="72" spans="1:45" ht="18.75" x14ac:dyDescent="0.3">
      <c r="A72" s="30"/>
      <c r="B72" s="30"/>
      <c r="C72" s="30"/>
      <c r="D72" t="e">
        <f ca="1">_xlfn.CONCAT(Klassen!#REF!," ",Klassen!#REF!)</f>
        <v>#NAME?</v>
      </c>
      <c r="E72" s="31"/>
      <c r="F72" s="32"/>
      <c r="G72" s="30"/>
      <c r="H72" s="30"/>
      <c r="I72" s="30"/>
      <c r="J72" s="30"/>
      <c r="K72" s="30"/>
      <c r="L72" s="30"/>
      <c r="M72" t="e">
        <f ca="1">_xlfn.CONCAT(Klassen!#REF!," ",Klassen!#REF!)</f>
        <v>#NAME?</v>
      </c>
      <c r="N72" s="31"/>
      <c r="O72" s="32"/>
      <c r="P72" s="30"/>
      <c r="Q72" s="30"/>
      <c r="R72" s="30"/>
      <c r="S72" s="30"/>
      <c r="T72" s="30"/>
      <c r="U72" s="30"/>
      <c r="V72" t="e">
        <f ca="1">_xlfn.CONCAT(Klassen!#REF!," ",Klassen!#REF!)</f>
        <v>#NAME?</v>
      </c>
      <c r="W72" s="31"/>
      <c r="X72" s="32"/>
      <c r="Y72" s="30"/>
      <c r="Z72" s="30"/>
      <c r="AA72" s="30"/>
      <c r="AB72" s="30"/>
      <c r="AC72" s="30"/>
      <c r="AD72" s="30"/>
      <c r="AE72" t="e">
        <f ca="1">_xlfn.CONCAT(Klassen!#REF!," ",Klassen!#REF!)</f>
        <v>#NAME?</v>
      </c>
      <c r="AF72" s="31"/>
      <c r="AG72" s="32"/>
      <c r="AH72" s="30"/>
      <c r="AI72" s="30"/>
      <c r="AJ72" s="30"/>
      <c r="AK72" s="30"/>
      <c r="AL72" s="30"/>
      <c r="AM72" s="30"/>
      <c r="AN72" t="e">
        <f ca="1">_xlfn.CONCAT(Klassen!#REF!," ",Klassen!#REF!)</f>
        <v>#NAME?</v>
      </c>
      <c r="AO72" s="31"/>
      <c r="AP72" s="32"/>
      <c r="AQ72" s="30"/>
      <c r="AR72" s="30"/>
      <c r="AS72" s="30"/>
    </row>
    <row r="73" spans="1:45" ht="18.75" x14ac:dyDescent="0.3">
      <c r="A73" s="30"/>
      <c r="B73" s="30"/>
      <c r="C73" s="30"/>
      <c r="D73" t="e">
        <f ca="1">_xlfn.CONCAT(Klassen!#REF!," ",Klassen!#REF!)</f>
        <v>#NAME?</v>
      </c>
      <c r="E73" s="31"/>
      <c r="F73" s="32"/>
      <c r="G73" s="30"/>
      <c r="H73" s="30"/>
      <c r="I73" s="30"/>
      <c r="J73" s="30"/>
      <c r="K73" s="30"/>
      <c r="L73" s="30"/>
      <c r="M73" t="e">
        <f ca="1">_xlfn.CONCAT(Klassen!#REF!," ",Klassen!#REF!)</f>
        <v>#NAME?</v>
      </c>
      <c r="N73" s="31"/>
      <c r="O73" s="32"/>
      <c r="P73" s="30"/>
      <c r="Q73" s="30"/>
      <c r="R73" s="30"/>
      <c r="S73" s="30"/>
      <c r="T73" s="30"/>
      <c r="U73" s="30"/>
      <c r="V73" t="e">
        <f ca="1">_xlfn.CONCAT(Klassen!#REF!," ",Klassen!#REF!)</f>
        <v>#NAME?</v>
      </c>
      <c r="W73" s="31"/>
      <c r="X73" s="32"/>
      <c r="Y73" s="30"/>
      <c r="Z73" s="30"/>
      <c r="AA73" s="30"/>
      <c r="AB73" s="30"/>
      <c r="AC73" s="30"/>
      <c r="AD73" s="30"/>
      <c r="AE73" t="e">
        <f ca="1">_xlfn.CONCAT(Klassen!#REF!," ",Klassen!#REF!)</f>
        <v>#NAME?</v>
      </c>
      <c r="AF73" s="31"/>
      <c r="AG73" s="32"/>
      <c r="AH73" s="30"/>
      <c r="AI73" s="30"/>
      <c r="AJ73" s="30"/>
      <c r="AK73" s="30"/>
      <c r="AL73" s="30"/>
      <c r="AM73" s="30"/>
      <c r="AN73" t="e">
        <f ca="1">_xlfn.CONCAT(Klassen!#REF!," ",Klassen!#REF!)</f>
        <v>#NAME?</v>
      </c>
      <c r="AO73" s="31"/>
      <c r="AP73" s="32"/>
      <c r="AQ73" s="30"/>
      <c r="AR73" s="30"/>
      <c r="AS73" s="30"/>
    </row>
    <row r="74" spans="1:45" ht="18.75" x14ac:dyDescent="0.3">
      <c r="D74" t="e">
        <f ca="1">_xlfn.CONCAT(Klassen!#REF!," ",Klassen!#REF!)</f>
        <v>#NAME?</v>
      </c>
      <c r="E74" s="31"/>
      <c r="F74" s="32"/>
      <c r="M74" t="e">
        <f ca="1">_xlfn.CONCAT(Klassen!#REF!," ",Klassen!#REF!)</f>
        <v>#NAME?</v>
      </c>
      <c r="N74" s="31"/>
      <c r="O74" s="32"/>
      <c r="V74" t="e">
        <f ca="1">_xlfn.CONCAT(Klassen!#REF!," ",Klassen!#REF!)</f>
        <v>#NAME?</v>
      </c>
      <c r="W74" s="31"/>
      <c r="X74" s="32"/>
      <c r="AE74" t="e">
        <f ca="1">_xlfn.CONCAT(Klassen!#REF!," ",Klassen!#REF!)</f>
        <v>#NAME?</v>
      </c>
      <c r="AF74" s="31"/>
      <c r="AG74" s="32"/>
      <c r="AN74" t="e">
        <f ca="1">_xlfn.CONCAT(Klassen!#REF!," ",Klassen!#REF!)</f>
        <v>#NAME?</v>
      </c>
      <c r="AO74" s="31"/>
      <c r="AP74" s="32"/>
    </row>
    <row r="75" spans="1:45" ht="18.75" x14ac:dyDescent="0.3">
      <c r="A75" s="30"/>
      <c r="B75" s="30"/>
      <c r="C75" s="30"/>
      <c r="E75" s="30"/>
      <c r="F75" s="32"/>
      <c r="G75" s="30"/>
      <c r="H75" s="30"/>
      <c r="I75" s="30"/>
      <c r="J75" s="30"/>
      <c r="K75" s="30"/>
      <c r="L75" s="30"/>
      <c r="N75" s="30"/>
      <c r="O75" s="32"/>
      <c r="P75" s="30"/>
      <c r="Q75" s="30"/>
      <c r="R75" s="30"/>
      <c r="S75" s="30"/>
      <c r="T75" s="30"/>
      <c r="U75" s="30"/>
      <c r="W75" s="30"/>
      <c r="X75" s="32"/>
      <c r="Y75" s="30"/>
      <c r="Z75" s="30"/>
      <c r="AA75" s="30"/>
      <c r="AB75" s="30"/>
      <c r="AC75" s="30"/>
      <c r="AD75" s="30"/>
      <c r="AF75" s="30"/>
      <c r="AG75" s="32"/>
      <c r="AH75" s="30"/>
      <c r="AI75" s="30"/>
      <c r="AJ75" s="30"/>
      <c r="AK75" s="30"/>
      <c r="AL75" s="30"/>
      <c r="AM75" s="30"/>
      <c r="AO75" s="30"/>
      <c r="AP75" s="32"/>
      <c r="AQ75" s="30"/>
      <c r="AR75" s="30"/>
      <c r="AS75" s="30"/>
    </row>
    <row r="76" spans="1:45" ht="18.75" x14ac:dyDescent="0.3">
      <c r="D76" t="e">
        <f ca="1">_xlfn.CONCAT("Ort,den " &amp; TEXT(TODAY(),"TT.MM.JJJJ"))</f>
        <v>#NAME?</v>
      </c>
      <c r="E76" s="33"/>
      <c r="F76" s="30"/>
      <c r="M76" t="e">
        <f ca="1">_xlfn.CONCAT("Ort,den " &amp; TEXT(TODAY(),"TT.MM.JJJJ"))</f>
        <v>#NAME?</v>
      </c>
      <c r="N76" s="33"/>
      <c r="O76" s="30"/>
      <c r="V76" t="e">
        <f ca="1">_xlfn.CONCAT("Ort,den " &amp; TEXT(TODAY(),"TT.MM.JJJJ"))</f>
        <v>#NAME?</v>
      </c>
      <c r="W76" s="33"/>
      <c r="X76" s="30"/>
      <c r="AE76" t="e">
        <f ca="1">_xlfn.CONCAT("Ort,den " &amp; TEXT(TODAY(),"TT.MM.JJJJ"))</f>
        <v>#NAME?</v>
      </c>
      <c r="AF76" s="33"/>
      <c r="AG76" s="30"/>
      <c r="AN76" t="e">
        <f ca="1">_xlfn.CONCAT("Ort,den " &amp; TEXT(TODAY(),"TT.MM.JJJJ"))</f>
        <v>#NAME?</v>
      </c>
      <c r="AO76" s="33"/>
      <c r="AP76" s="30"/>
    </row>
  </sheetData>
  <mergeCells count="60">
    <mergeCell ref="A62:I62"/>
    <mergeCell ref="J62:R62"/>
    <mergeCell ref="S62:AA62"/>
    <mergeCell ref="AB62:AJ62"/>
    <mergeCell ref="AK62:AS62"/>
    <mergeCell ref="A59:I59"/>
    <mergeCell ref="J59:R59"/>
    <mergeCell ref="S59:AA59"/>
    <mergeCell ref="AB59:AJ59"/>
    <mergeCell ref="AK59:AS59"/>
    <mergeCell ref="A57:I57"/>
    <mergeCell ref="J57:R57"/>
    <mergeCell ref="S57:AA57"/>
    <mergeCell ref="AB57:AJ57"/>
    <mergeCell ref="AK57:AS57"/>
    <mergeCell ref="A54:I54"/>
    <mergeCell ref="J54:R54"/>
    <mergeCell ref="S54:AA54"/>
    <mergeCell ref="AB54:AJ54"/>
    <mergeCell ref="AK54:AS54"/>
    <mergeCell ref="A52:I53"/>
    <mergeCell ref="J52:R53"/>
    <mergeCell ref="S52:AA53"/>
    <mergeCell ref="AB52:AJ53"/>
    <mergeCell ref="AK52:AS53"/>
    <mergeCell ref="D50:I50"/>
    <mergeCell ref="M50:R50"/>
    <mergeCell ref="V50:AA50"/>
    <mergeCell ref="AE50:AJ50"/>
    <mergeCell ref="AN50:AS50"/>
    <mergeCell ref="A23:I23"/>
    <mergeCell ref="J23:R23"/>
    <mergeCell ref="S23:AA23"/>
    <mergeCell ref="AB23:AJ23"/>
    <mergeCell ref="AK23:AS23"/>
    <mergeCell ref="A20:I20"/>
    <mergeCell ref="J20:R20"/>
    <mergeCell ref="S20:AA20"/>
    <mergeCell ref="AB20:AJ20"/>
    <mergeCell ref="AK20:AS20"/>
    <mergeCell ref="A18:I18"/>
    <mergeCell ref="J18:R18"/>
    <mergeCell ref="S18:AA18"/>
    <mergeCell ref="AB18:AJ18"/>
    <mergeCell ref="AK18:AS18"/>
    <mergeCell ref="A15:I15"/>
    <mergeCell ref="J15:R15"/>
    <mergeCell ref="S15:AA15"/>
    <mergeCell ref="AB15:AJ15"/>
    <mergeCell ref="AK15:AS15"/>
    <mergeCell ref="A13:I14"/>
    <mergeCell ref="J13:R14"/>
    <mergeCell ref="S13:AA14"/>
    <mergeCell ref="AB13:AJ14"/>
    <mergeCell ref="AK13:AS14"/>
    <mergeCell ref="D11:I11"/>
    <mergeCell ref="M11:R11"/>
    <mergeCell ref="V11:AA11"/>
    <mergeCell ref="AE11:AJ11"/>
    <mergeCell ref="AN11:AS11"/>
  </mergeCells>
  <pageMargins left="0.70866141732283472" right="0.39370078740157483" top="0.78740157480314965" bottom="0.78740157480314965" header="0.31496062992125984" footer="0.31496062992125984"/>
  <pageSetup paperSize="9" orientation="portrait"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7</vt:i4>
      </vt:variant>
    </vt:vector>
  </HeadingPairs>
  <TitlesOfParts>
    <vt:vector size="7" baseType="lpstr">
      <vt:lpstr>Klassen</vt:lpstr>
      <vt:lpstr>Sprint</vt:lpstr>
      <vt:lpstr>Weitsprung in die Zone</vt:lpstr>
      <vt:lpstr>Schlagwurf</vt:lpstr>
      <vt:lpstr>Lauf über 10 Min.</vt:lpstr>
      <vt:lpstr>Wertung</vt:lpstr>
      <vt:lpstr>Urkunden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Clara Bechly</dc:creator>
  <cp:lastModifiedBy>Till Woellenweber</cp:lastModifiedBy>
  <cp:lastPrinted>2019-12-30T12:18:42Z</cp:lastPrinted>
  <dcterms:created xsi:type="dcterms:W3CDTF">2019-02-18T12:40:46Z</dcterms:created>
  <dcterms:modified xsi:type="dcterms:W3CDTF">2023-03-03T14:37:44Z</dcterms:modified>
</cp:coreProperties>
</file>